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\Desktop\MAGDA\FAKTURY\STYCZEŃ 2022\"/>
    </mc:Choice>
  </mc:AlternateContent>
  <xr:revisionPtr revIDLastSave="0" documentId="8_{A9DB752D-0598-45A0-842B-18013EC6676A}" xr6:coauthVersionLast="47" xr6:coauthVersionMax="47" xr10:uidLastSave="{00000000-0000-0000-0000-000000000000}"/>
  <bookViews>
    <workbookView xWindow="-120" yWindow="-120" windowWidth="20730" windowHeight="11160" xr2:uid="{B0C70F8B-8E6C-4A44-85B2-E3FBB5A080B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E83" i="1"/>
  <c r="E82" i="1"/>
  <c r="E279" i="1"/>
  <c r="E280" i="1"/>
  <c r="E281" i="1"/>
  <c r="E282" i="1"/>
  <c r="E283" i="1"/>
  <c r="E284" i="1"/>
  <c r="E285" i="1"/>
  <c r="E278" i="1"/>
</calcChain>
</file>

<file path=xl/sharedStrings.xml><?xml version="1.0" encoding="utf-8"?>
<sst xmlns="http://schemas.openxmlformats.org/spreadsheetml/2006/main" count="1496" uniqueCount="881">
  <si>
    <t>NAZWA TOWARU</t>
  </si>
  <si>
    <t>DOSTĘPNOŚĆ</t>
  </si>
  <si>
    <t>KOD</t>
  </si>
  <si>
    <t>na zamówienie</t>
  </si>
  <si>
    <t>BlueLine II 2 600 l</t>
  </si>
  <si>
    <t>RWBL2600</t>
  </si>
  <si>
    <t>BlueLine II 5 200 l</t>
  </si>
  <si>
    <t>magazynowany</t>
  </si>
  <si>
    <t>RWBL5200</t>
  </si>
  <si>
    <t>BlueLine II 7 600 l</t>
  </si>
  <si>
    <t>RWBL7600</t>
  </si>
  <si>
    <t>BlueLine II 10 000 l</t>
  </si>
  <si>
    <t>RWBL9900</t>
  </si>
  <si>
    <t>Blackline 5 200 l</t>
  </si>
  <si>
    <t>AWBL5200</t>
  </si>
  <si>
    <t>Blackline 7 600 l</t>
  </si>
  <si>
    <t>AWBL7600</t>
  </si>
  <si>
    <t>Blackline 10 000 l</t>
  </si>
  <si>
    <t>AWBL9900</t>
  </si>
  <si>
    <t>Zbiornik F-LINE 1 500 l</t>
  </si>
  <si>
    <t>RWFT1500</t>
  </si>
  <si>
    <t>Zbiornik F-LINE 3 000 l</t>
  </si>
  <si>
    <t>RWFT3000</t>
  </si>
  <si>
    <t>Zbiornik F-LINE 5 000 l</t>
  </si>
  <si>
    <t>RWFT5000</t>
  </si>
  <si>
    <t>Zbiornik F-LINE 7 500 l</t>
  </si>
  <si>
    <t>RWFT7500</t>
  </si>
  <si>
    <t>Zbiornik NEO 1500 litrów</t>
  </si>
  <si>
    <t>RWNE1500</t>
  </si>
  <si>
    <t>Zbiornik NEO 3000 litrów</t>
  </si>
  <si>
    <t>RWNE3000</t>
  </si>
  <si>
    <t>Zbiornik NEO 5000 litrów</t>
  </si>
  <si>
    <t>RWNE5000</t>
  </si>
  <si>
    <t>Zbiornik NEO 7100 litrów</t>
  </si>
  <si>
    <t>RWNE7100</t>
  </si>
  <si>
    <t>Zbiornik NEO 10 000 litrów</t>
  </si>
  <si>
    <t>RWNE1X00</t>
  </si>
  <si>
    <t>Zbiornik NEO 13 000 litrów</t>
  </si>
  <si>
    <t>RWNE13X0</t>
  </si>
  <si>
    <t>Zbiornik NEO 15 000 litrów</t>
  </si>
  <si>
    <t>RWNE15X0</t>
  </si>
  <si>
    <t>Zbiornik NEO 20 000 litrów</t>
  </si>
  <si>
    <t>RWNE2X00</t>
  </si>
  <si>
    <t>Zbiornik NEO 25 000 litrów</t>
  </si>
  <si>
    <t>RWNE25X0</t>
  </si>
  <si>
    <t>Zbiornik NEO X-LINE 1500 litrów</t>
  </si>
  <si>
    <t>RWNE1500H</t>
  </si>
  <si>
    <t>Zbiornik NEO X-LINE 3000 litrów</t>
  </si>
  <si>
    <t>RWNE3000H</t>
  </si>
  <si>
    <t>Zbiornik NEO X-LINE 5000 litrów</t>
  </si>
  <si>
    <t>RWNE5000H</t>
  </si>
  <si>
    <t>Zbiornik NEO X-LINE 7100 litrów</t>
  </si>
  <si>
    <t>RWNE7100H</t>
  </si>
  <si>
    <t>Zbiornik NEO X-LINE 10 000 litrów</t>
  </si>
  <si>
    <t>RWNE1X00H</t>
  </si>
  <si>
    <t>Zbiornik NEO X-LINE 13 000 litrów</t>
  </si>
  <si>
    <t>RWNE13X0H</t>
  </si>
  <si>
    <t>Zbiornik NEO X-LINE 15 000 litrów</t>
  </si>
  <si>
    <t>RWNE15X0H</t>
  </si>
  <si>
    <t>Zbiornik NEO X-LINE 20 000 litrów</t>
  </si>
  <si>
    <t>RWNE2X00H</t>
  </si>
  <si>
    <t>Zbiornik NEO X-LINE 25 000 litrów</t>
  </si>
  <si>
    <t>RWNE25X0H</t>
  </si>
  <si>
    <t>Pokrywa TopCover</t>
  </si>
  <si>
    <t>RWDS0066</t>
  </si>
  <si>
    <t>Pokrywa TwinCover z poborem</t>
  </si>
  <si>
    <t>RWDS0067</t>
  </si>
  <si>
    <t>Pokrywa TwinCover bez poboru</t>
  </si>
  <si>
    <t>RWDS0068</t>
  </si>
  <si>
    <t>Pokrywa stalowa</t>
  </si>
  <si>
    <t>RWDS0125</t>
  </si>
  <si>
    <t>Rura wznosząca VS60</t>
  </si>
  <si>
    <t>RWDS0060</t>
  </si>
  <si>
    <t>Rura wznosząca VS20</t>
  </si>
  <si>
    <t>RWDS0020</t>
  </si>
  <si>
    <t>Pierścień dystansowy 60cm</t>
  </si>
  <si>
    <t>RWDS0043</t>
  </si>
  <si>
    <t>Uszczelka DN600</t>
  </si>
  <si>
    <t>RWDS0072</t>
  </si>
  <si>
    <t>Pakiet dla ruchu samochodów osobowych</t>
  </si>
  <si>
    <t>RWDS0059</t>
  </si>
  <si>
    <t>Stożek DN 800/600</t>
  </si>
  <si>
    <t>RWDS1080</t>
  </si>
  <si>
    <t>Pierścień przedłużający DN 800</t>
  </si>
  <si>
    <t>RWDS2080</t>
  </si>
  <si>
    <t>Uspokojnony wlew DN 100</t>
  </si>
  <si>
    <t>Syfon przelewowy DN 100</t>
  </si>
  <si>
    <t>Przejście szczelne DN 100</t>
  </si>
  <si>
    <t>Czujnik AQUATO</t>
  </si>
  <si>
    <t>CZPC0001</t>
  </si>
  <si>
    <t>Elektroniczny wskaźnik poziomu</t>
  </si>
  <si>
    <t>RWZT0010</t>
  </si>
  <si>
    <t>Filtr OPTI</t>
  </si>
  <si>
    <t>MPFT0200</t>
  </si>
  <si>
    <t>Nadstawka do filtra OPTI</t>
  </si>
  <si>
    <t>MPFT0201</t>
  </si>
  <si>
    <t>Filtr ziemny Maxi</t>
  </si>
  <si>
    <t>RWZT2151</t>
  </si>
  <si>
    <t>Filtr ziemny Maxi Plus</t>
  </si>
  <si>
    <t>RWZT2152</t>
  </si>
  <si>
    <t>Rura przedłużająca do filtrów Maxi i Maxi Plus</t>
  </si>
  <si>
    <t>RWZT2153</t>
  </si>
  <si>
    <t>Filtr koszowy do filtra Maxi Plus</t>
  </si>
  <si>
    <t>RWZT2101</t>
  </si>
  <si>
    <t>Filtr koszowy</t>
  </si>
  <si>
    <t>RWZT2154</t>
  </si>
  <si>
    <t>Filtr koszowy z wycięciem</t>
  </si>
  <si>
    <t>RWZT2155</t>
  </si>
  <si>
    <t>Filtr koszowy MEGA</t>
  </si>
  <si>
    <t>RWZT2183</t>
  </si>
  <si>
    <t>Rura wznosząca z filtrem (wersja 1)</t>
  </si>
  <si>
    <t>RWZT2170</t>
  </si>
  <si>
    <t>Rura wznosząca z filtrem (wersja 2)</t>
  </si>
  <si>
    <t>RWZT2171</t>
  </si>
  <si>
    <t xml:space="preserve">Zbiornik EcoLine II PLUS 1700 l </t>
  </si>
  <si>
    <t>EL2H1701</t>
  </si>
  <si>
    <t>Zbiornik EcoLine II PLUS 2200 l</t>
  </si>
  <si>
    <t>EL2H2201</t>
  </si>
  <si>
    <t>Zbiornik EcoLine II PLUS 2600 l</t>
  </si>
  <si>
    <t>EL2H2601</t>
  </si>
  <si>
    <t>Zbiornik EcoLine II PLUS 3400 l</t>
  </si>
  <si>
    <t>EL2H3401</t>
  </si>
  <si>
    <t>Zbiornik EcoLine II PLUS 4500 l</t>
  </si>
  <si>
    <t>EL2H4501</t>
  </si>
  <si>
    <t>Zbiornik EcoLine II PLUS 6000 l</t>
  </si>
  <si>
    <t>EL2H6001</t>
  </si>
  <si>
    <t>EcoLine II DUO PLUS 6800 l</t>
  </si>
  <si>
    <t>EL2H6801</t>
  </si>
  <si>
    <t>EcoLine II DUO PLUS 9000 l</t>
  </si>
  <si>
    <t>EL2H9001</t>
  </si>
  <si>
    <t>EcoLine II DUO PLUS 12 000l</t>
  </si>
  <si>
    <t>EL2H12X1</t>
  </si>
  <si>
    <t>SlimTank PLUS 2000 l</t>
  </si>
  <si>
    <t>SL1H2001</t>
  </si>
  <si>
    <t>Rura teleskopowa 30cm PLUS</t>
  </si>
  <si>
    <t>HARW0601</t>
  </si>
  <si>
    <t>Rura wznosząca D = 600 mm, H = 400 mm PLUS</t>
  </si>
  <si>
    <t>HARW0611</t>
  </si>
  <si>
    <t>Pokrywa 600 mm PLUS</t>
  </si>
  <si>
    <t>HARW0641</t>
  </si>
  <si>
    <t>Skrzynka ogrodowa</t>
  </si>
  <si>
    <t>00005</t>
  </si>
  <si>
    <t>Zestaw napełniający/opróżniający ECO1/2"</t>
  </si>
  <si>
    <t>Zestaw napełniający/opróżniający ECO 3/4"</t>
  </si>
  <si>
    <t>Zestaw napełniający/opróżniający ECO 1"</t>
  </si>
  <si>
    <t xml:space="preserve">Zestaw napełniający STANDARD 3/4"  </t>
  </si>
  <si>
    <t>10357</t>
  </si>
  <si>
    <t>Zestaw napełniający 24V 1"</t>
  </si>
  <si>
    <t>99940</t>
  </si>
  <si>
    <t>Zestaw ogrodowy SMART EcoLine II 2200 l</t>
  </si>
  <si>
    <t>ZWSM0001</t>
  </si>
  <si>
    <t>Zestaw ogrodowy SMART EcoLine II 2600 l</t>
  </si>
  <si>
    <t>ZWSM0002</t>
  </si>
  <si>
    <t>Zestaw ogrodowy SMART EcoLine II 3400 l</t>
  </si>
  <si>
    <t>ZWSM0003</t>
  </si>
  <si>
    <t>Zestaw ogrodowy SMART SLIMTANK 2000 l</t>
  </si>
  <si>
    <t>ZWSL0001</t>
  </si>
  <si>
    <t xml:space="preserve">Zestaw ogrodowy SMART ECOTANK 1100 l </t>
  </si>
  <si>
    <t>ZWET0001</t>
  </si>
  <si>
    <t>Zestaw ogrodowy STANDARD EcoLine 1700 l PLUS PLUS</t>
  </si>
  <si>
    <t>ZWOS0001</t>
  </si>
  <si>
    <t>Zestaw ogrodowy STANDARD EcoLine 2200 l PLUS</t>
  </si>
  <si>
    <t>ZWOS0002</t>
  </si>
  <si>
    <t>Zestaw ogrodowy STANDARD EcoLine 2600 l PLUS</t>
  </si>
  <si>
    <t>ZWOS0003</t>
  </si>
  <si>
    <t>Zestaw ogrodowy STANDARD EcoLine 3400 l PLUS</t>
  </si>
  <si>
    <t>ZWOS0004</t>
  </si>
  <si>
    <t>Zestaw ogrodowy STANDARD EcoLine 4500 l PLUS</t>
  </si>
  <si>
    <t>ZWOS0005</t>
  </si>
  <si>
    <t>Zestaw ogrodowy STANDARD EcoLine 6000 l PLUS</t>
  </si>
  <si>
    <t>ZWOS0006</t>
  </si>
  <si>
    <t>Zestaw ogrodowy STANDARD BlueLine 2600</t>
  </si>
  <si>
    <t>ZWOS0007</t>
  </si>
  <si>
    <t>Zestaw ogrodowy STANDARD BlueLine 5200</t>
  </si>
  <si>
    <t>ZWOS0008</t>
  </si>
  <si>
    <t>Zestaw ogrodowy STANDARD BlueLine 7600</t>
  </si>
  <si>
    <t>ZWOS0009</t>
  </si>
  <si>
    <t>Zestaw ogrodowy STANDARD BlueLine 10000</t>
  </si>
  <si>
    <t>ZWOS0010</t>
  </si>
  <si>
    <t>Zestaw ogrodowy STANDARD F-Line 1500</t>
  </si>
  <si>
    <t>ZWOS0011</t>
  </si>
  <si>
    <t>Zestaw ogrodowy STANDARD F-Line 3000</t>
  </si>
  <si>
    <t>ZWOS0012</t>
  </si>
  <si>
    <t>Zestaw ogrodowy STANDARD F-Line 5000</t>
  </si>
  <si>
    <t>ZWOS0013</t>
  </si>
  <si>
    <t>Zestaw ogrodowy STANDARD F-Line 7500</t>
  </si>
  <si>
    <t>ZWOS0014</t>
  </si>
  <si>
    <t>Zestaw ogrodowy STANDARD NEO 1500</t>
  </si>
  <si>
    <t>ZWOS0015</t>
  </si>
  <si>
    <t>Zestaw ogrodowy STANDARD NEO 3000</t>
  </si>
  <si>
    <t>ZWOS0016</t>
  </si>
  <si>
    <t>Zestaw ogrodowy STANDARD NEO 5000</t>
  </si>
  <si>
    <t>ZWOS0017</t>
  </si>
  <si>
    <t>Zestaw ogrodowy STANDARD NEO 7100</t>
  </si>
  <si>
    <t>ZWOS0018</t>
  </si>
  <si>
    <t>Zestaw ogrodowy STANDARD NEO 10000</t>
  </si>
  <si>
    <t>ZWOS0019</t>
  </si>
  <si>
    <t>Zestaw ogrodowy PREMIUM EcoLine 1700 l PLUS</t>
  </si>
  <si>
    <t>ZWOP0001</t>
  </si>
  <si>
    <t>Zestaw ogrodowy PREMIUM EcoLine 2200 l PLUS</t>
  </si>
  <si>
    <t>ZWOP0002</t>
  </si>
  <si>
    <t>Zestaw ogrodowy PREMIUM EcoLine 2600 l PLUS</t>
  </si>
  <si>
    <t>ZWOP0003</t>
  </si>
  <si>
    <t>Zestaw ogrodowy PREMIUM EcoLine 3400 l PLUS</t>
  </si>
  <si>
    <t>ZWOP0004</t>
  </si>
  <si>
    <t>Zestaw ogrodowy PREMIUM EcoLine 4500 l PLUS</t>
  </si>
  <si>
    <t>ZWOP0005</t>
  </si>
  <si>
    <t>Zestaw ogrodowy PREMIUM EcoLine 6000 l PLUS</t>
  </si>
  <si>
    <t>ZWOP0006</t>
  </si>
  <si>
    <t>Zestaw ogrodowy PREMIUM BlueLine 2600</t>
  </si>
  <si>
    <t>ZWOP0007</t>
  </si>
  <si>
    <t>Zestaw ogrodowy PREMIUM BlueLine 5200</t>
  </si>
  <si>
    <t>ZWOP0008</t>
  </si>
  <si>
    <t>Zestaw ogrodowy PREMIUM BlueLine 7600</t>
  </si>
  <si>
    <t>ZWOP0009</t>
  </si>
  <si>
    <t>Zestaw ogrodowy PREMIUM BlueLine 10000</t>
  </si>
  <si>
    <t>ZWOP0010</t>
  </si>
  <si>
    <t>Zestaw ogrodowy PREMIUM F-Line 1500</t>
  </si>
  <si>
    <t>ZWOP0011</t>
  </si>
  <si>
    <t>Zestaw ogrodowy PREMIUM F-Line 3000</t>
  </si>
  <si>
    <t>ZWOP0012</t>
  </si>
  <si>
    <t>Zestaw ogrodowy PREMIUM F-Line 5000</t>
  </si>
  <si>
    <t>ZWOP0013</t>
  </si>
  <si>
    <t>Zestaw ogrodowy PREMIUM F-Line 7500</t>
  </si>
  <si>
    <t>ZWOP0014</t>
  </si>
  <si>
    <t>Zestaw ogrodowy PREMIUM NEO 1500</t>
  </si>
  <si>
    <t>ZWOP0015</t>
  </si>
  <si>
    <t xml:space="preserve">Zestaw ogrodowy PREMIUM NEO 3000 </t>
  </si>
  <si>
    <t>ZWOP0016</t>
  </si>
  <si>
    <t>Zestaw ogrodowy PREMIUM NEO 5000</t>
  </si>
  <si>
    <t>ZWOP0017</t>
  </si>
  <si>
    <t>Zestaw ogrodowy PREMIUM NEO 7100</t>
  </si>
  <si>
    <t>ZWOP0018</t>
  </si>
  <si>
    <t>Zestaw ogrodowy PREMIUM NEO 10000</t>
  </si>
  <si>
    <t>ZWOP0019</t>
  </si>
  <si>
    <t>Zestaw DOMOWO-OGRODOWY ECO EcoLine 1700 l PLUS</t>
  </si>
  <si>
    <t>ZWDE0001</t>
  </si>
  <si>
    <t>Zestaw DOMOWO-OGRODOWY ECO EcoLine 2200 l PLUS</t>
  </si>
  <si>
    <t>ZWDE0002</t>
  </si>
  <si>
    <t>Zestaw DOMOWO-OGRODOWY ECO EcoLine 2600 l PLUS</t>
  </si>
  <si>
    <t>ZWDE0003</t>
  </si>
  <si>
    <t>Zestaw DOMOWO-OGRODOWY ECO EcoLine 3400 l PLUS</t>
  </si>
  <si>
    <t>ZWDE0004</t>
  </si>
  <si>
    <t>Zestaw DOMOWO-OGRODOWY ECO EcoLine 4500 l PLUS</t>
  </si>
  <si>
    <t>ZWDE0005</t>
  </si>
  <si>
    <t>Zestaw DOMOWO-OGRODOWY ECO EcoLine 6000 l PLUS</t>
  </si>
  <si>
    <t>ZWDE0006</t>
  </si>
  <si>
    <t>Zestaw DOMOWO-OGRODOWY ECO BlueLine 2600</t>
  </si>
  <si>
    <t>ZWDE0007</t>
  </si>
  <si>
    <t>Zestaw DOMOWO-OGRODOWY ECO BlueLine 5200</t>
  </si>
  <si>
    <t>ZWDE0008</t>
  </si>
  <si>
    <t>Zestaw DOMOWO-OGRODOWY ECO BlueLine 7600</t>
  </si>
  <si>
    <t>ZWDE0009</t>
  </si>
  <si>
    <t>Zestaw DOMOWO-OGRODOWY ECO BlueLine 10000</t>
  </si>
  <si>
    <t>ZWDE0010</t>
  </si>
  <si>
    <t>Zestaw DOMOWO-OGRODOWY ECO F-Line 1500</t>
  </si>
  <si>
    <t>ZWDE0011</t>
  </si>
  <si>
    <t>Zestaw DOMOWO-OGRODOWY ECO F-Line 3000</t>
  </si>
  <si>
    <t>ZWDE0012</t>
  </si>
  <si>
    <t>Zestaw DOMOWO-OGRODOWY ECO F-Line 5000</t>
  </si>
  <si>
    <t>ZWDE0013</t>
  </si>
  <si>
    <t>Zestaw DOMOWO-OGRODOWY ECO F-Line 7500</t>
  </si>
  <si>
    <t>ZWDE0014</t>
  </si>
  <si>
    <t>Zestaw DOMOWO-OGRODOWY ECO NEO 1500</t>
  </si>
  <si>
    <t>ZWDE0015</t>
  </si>
  <si>
    <t>Zestaw DOMOWO-OGRODOWY ECO NEO 3000</t>
  </si>
  <si>
    <t>ZWDE0016</t>
  </si>
  <si>
    <t>Zestaw DOMOWO-OGRODOWY ECO NEO 5000</t>
  </si>
  <si>
    <t>ZWDE0017</t>
  </si>
  <si>
    <t>Zestaw DOMOWO-OGRODOWY ECO NEO 7100</t>
  </si>
  <si>
    <t>ZWDE0018</t>
  </si>
  <si>
    <t>Zestaw DOMOWO-OGRODOWY ECO NEO 10000</t>
  </si>
  <si>
    <t>ZWDE0019</t>
  </si>
  <si>
    <t>Zestaw DOMOWO-OGRODOWY STANDARD EcoLine 1700 l PLUS</t>
  </si>
  <si>
    <t>ZWDS0001</t>
  </si>
  <si>
    <t>Zestaw DOMOWO-OGRODOWY STANDARD EcoLine 2200 l PLUS</t>
  </si>
  <si>
    <t>ZWDS0002</t>
  </si>
  <si>
    <t>Zestaw DOMOWO-OGRODOWY STANDARD EcoLine 2600 l PLUS</t>
  </si>
  <si>
    <t>ZWDS0003</t>
  </si>
  <si>
    <t>Zestaw DOMOWO-OGRODOWY STANDARD EcoLine 3400 l PLUS</t>
  </si>
  <si>
    <t>ZWDS0004</t>
  </si>
  <si>
    <t>Zestaw DOMOWO-OGRODOWY STANDARD EcoLine 4500 l PLUS</t>
  </si>
  <si>
    <t>ZWDS0005</t>
  </si>
  <si>
    <t>Zestaw DOMOWO-OGRODOWY STANDARD EcoLine 6000 l PLUS</t>
  </si>
  <si>
    <t>ZWDS0006</t>
  </si>
  <si>
    <t>Zestaw DOMOWO-OGRODOWY STANDARD BlueLine 2600</t>
  </si>
  <si>
    <t>ZWDS0007</t>
  </si>
  <si>
    <t>Zestaw DOMOWO-OGRODOWY STANDARD BlueLine 5200</t>
  </si>
  <si>
    <t>ZWDS0008</t>
  </si>
  <si>
    <t>Zestaw DOMOWO-OGRODOWY STANDARD BlueLine 7600</t>
  </si>
  <si>
    <t>ZWDS0009</t>
  </si>
  <si>
    <t>Zestaw DOMOWO-OGRODOWY STANDARD BlueLine 10000</t>
  </si>
  <si>
    <t>ZWDS0010</t>
  </si>
  <si>
    <t>Zestaw DOMOWO-OGRODOWY STANDARD F-Line 1500</t>
  </si>
  <si>
    <t>ZWDS0011</t>
  </si>
  <si>
    <t>Zestaw DOMOWO-OGRODOWY STANDARD F-Line 3000</t>
  </si>
  <si>
    <t>ZWDS0012</t>
  </si>
  <si>
    <t>Zestaw DOMOWO-OGRODOWY STANDARD F-Line 5000</t>
  </si>
  <si>
    <t>ZWDS0013</t>
  </si>
  <si>
    <t>Zestaw DOMOWO-OGRODOWY STANDARD F-Line 7500</t>
  </si>
  <si>
    <t>ZWDS0014</t>
  </si>
  <si>
    <t>Zestaw DOMOWO-OGRODOWY STANDARD NEO 1500</t>
  </si>
  <si>
    <t>ZWDS0015</t>
  </si>
  <si>
    <t xml:space="preserve">Zestaw DOMOWO-OGRODOWY STANDARD NEO 3000 </t>
  </si>
  <si>
    <t>ZWDS0016</t>
  </si>
  <si>
    <t>Zestaw DOMOWO-OGRODOWY STANDARD NEO 5000</t>
  </si>
  <si>
    <t>ZWDS0017</t>
  </si>
  <si>
    <t>Zestaw DOMOWO-OGRODOWY STANDARD NEO 7100</t>
  </si>
  <si>
    <t>ZWDS0018</t>
  </si>
  <si>
    <t>Zestaw DOMOWO-OGRODOWY STANDARD NEO 10000</t>
  </si>
  <si>
    <t>ZWDS0019</t>
  </si>
  <si>
    <t>Zestaw DOMOWO-OGRODOWY PREMIUM EcoLine 1700 l PLUS</t>
  </si>
  <si>
    <t>ZWDP0001</t>
  </si>
  <si>
    <t>Zestaw DOMOWO-OGRODOWY PREMIUM EcoLine 2200 l PLUS</t>
  </si>
  <si>
    <t>ZWDP0002</t>
  </si>
  <si>
    <t>Zestaw DOMOWO-OGRODOWY PREMIUM EcoLine 2600 l PLUS</t>
  </si>
  <si>
    <t>ZWDP0003</t>
  </si>
  <si>
    <t>Zestaw DOMOWO-OGRODOWY PREMIUM EcoLine 3400 l PLUS</t>
  </si>
  <si>
    <t>ZWDP0004</t>
  </si>
  <si>
    <t>Zestaw DOMOWO-OGRODOWY PREMIUM EcoLine 4500 l PLUS</t>
  </si>
  <si>
    <t>ZWDP0005</t>
  </si>
  <si>
    <t>Zestaw DOMOWO-OGRODOWY PREMIUM EcoLine 6000 l PLUS</t>
  </si>
  <si>
    <t>ZWDP0006</t>
  </si>
  <si>
    <t>Zestaw DOMOWO-OGRODOWY PREMIUM BlueLine 2600</t>
  </si>
  <si>
    <t>ZWDP0007</t>
  </si>
  <si>
    <t>Zestaw DOMOWO-OGRODOWY PREMIUM BlueLine 5200</t>
  </si>
  <si>
    <t>ZWDP0008</t>
  </si>
  <si>
    <t>Zestaw DOMOWO-OGRODOWY PREMIUM BlueLine 7600</t>
  </si>
  <si>
    <t>ZWDP0009</t>
  </si>
  <si>
    <t>Zestaw DOMOWO-OGRODOWY PREMIUM BlueLine 10000</t>
  </si>
  <si>
    <t>ZWDP0010</t>
  </si>
  <si>
    <t>Zestaw DOMOWO-OGRODOWY PREMIUM F-Line 1500</t>
  </si>
  <si>
    <t>ZWDP0011</t>
  </si>
  <si>
    <t>Zestaw DOMOWO-OGRODOWY PREMIUM F-Line 3000</t>
  </si>
  <si>
    <t>ZWDP0012</t>
  </si>
  <si>
    <t>Zestaw DOMOWO-OGRODOWY PREMIUM F-Line 5000</t>
  </si>
  <si>
    <t>ZWDP0013</t>
  </si>
  <si>
    <t>Zestaw DOMOWO-OGRODOWY PREMIUM F-Line 7500</t>
  </si>
  <si>
    <t>ZWDP0014</t>
  </si>
  <si>
    <t>Zestaw DOMOWO-OGRODOWY PREMIUM NEO 1500</t>
  </si>
  <si>
    <t>ZWDP0015</t>
  </si>
  <si>
    <t xml:space="preserve">Zestaw DOMOWO-OGRODOWY PREMIUM NEO 3000 </t>
  </si>
  <si>
    <t>ZWDP0016</t>
  </si>
  <si>
    <t>Zestaw DOMOWO-OGRODOWY PREMIUM NEO 5000</t>
  </si>
  <si>
    <t>ZWDP0017</t>
  </si>
  <si>
    <t>Zestaw DOMOWO-OGRODOWY PREMIUM NEO 7100</t>
  </si>
  <si>
    <t>ZWDP0018</t>
  </si>
  <si>
    <t>Zestaw DOMOWO-OGRODOWY PREMIUM NEO 10000</t>
  </si>
  <si>
    <t>ZWDP0019</t>
  </si>
  <si>
    <t>Rainbowl Flower 150L antracyt</t>
  </si>
  <si>
    <t>Rainbowl Flower 150L szary</t>
  </si>
  <si>
    <t>Rainbowl Flower 150L ciemno szary</t>
  </si>
  <si>
    <t>Rainbowl 210L antracyt</t>
  </si>
  <si>
    <t>Rainbowl 210L szary</t>
  </si>
  <si>
    <t>Rainbowl 210L ciemno szary</t>
  </si>
  <si>
    <t>Modena 200 L czarny granit</t>
  </si>
  <si>
    <t>Modena 200 L szary</t>
  </si>
  <si>
    <t>Modena 200 L ciemno szary</t>
  </si>
  <si>
    <t>Novara 280 L antracyt</t>
  </si>
  <si>
    <t>Novara 280 L szary</t>
  </si>
  <si>
    <t>Novara 280 L ciemno szary</t>
  </si>
  <si>
    <t>Alana 160 L antracyt</t>
  </si>
  <si>
    <t>Alana 160 L szary</t>
  </si>
  <si>
    <t>Alana 160 L ciemno szary</t>
  </si>
  <si>
    <t>Evergreen 475L orzechowy</t>
  </si>
  <si>
    <t>Evergreen lite 300L ciemny braz</t>
  </si>
  <si>
    <t>Arcado 230L granitowy</t>
  </si>
  <si>
    <t>Arcado 230L piaskowy</t>
  </si>
  <si>
    <t>Arcado 230L czarny granit</t>
  </si>
  <si>
    <t>Arcado 360L granitowy</t>
  </si>
  <si>
    <t>Arcado 360L piaskowy</t>
  </si>
  <si>
    <t>Arcado 360L czarny granit</t>
  </si>
  <si>
    <t>Arcado 460L granitowy</t>
  </si>
  <si>
    <t>Arcado 460L piaskowy</t>
  </si>
  <si>
    <t>Arcado 460L czarny granit</t>
  </si>
  <si>
    <t>Tretino 275L terakota</t>
  </si>
  <si>
    <t>Rustico 275L orzechowy</t>
  </si>
  <si>
    <t>Helena 300L jasna cegła</t>
  </si>
  <si>
    <t>Little tree 250L ciemny brąz</t>
  </si>
  <si>
    <t>Barrique 250L ciemny brąz</t>
  </si>
  <si>
    <t>Maurano 300L granitowy</t>
  </si>
  <si>
    <t>Maurano 300L piaskowy</t>
  </si>
  <si>
    <t>Maurano 300L czarny granit</t>
  </si>
  <si>
    <t>Burgund 500L ciemny brąz</t>
  </si>
  <si>
    <t>Norway 230 L ciemny brąz</t>
  </si>
  <si>
    <t>Noblesse 275L granitowy</t>
  </si>
  <si>
    <t>Noblesse 275L czarny granit</t>
  </si>
  <si>
    <t>Multitank 250L antracyt</t>
  </si>
  <si>
    <t>Multitank 250L szary</t>
  </si>
  <si>
    <t>Concrete 200L szary beton</t>
  </si>
  <si>
    <t>Garden Lake 200L</t>
  </si>
  <si>
    <t>WB200BUTT</t>
  </si>
  <si>
    <t>Magnum 350L</t>
  </si>
  <si>
    <t>HS350WB</t>
  </si>
  <si>
    <t>Grande 300 l</t>
  </si>
  <si>
    <t>9000930</t>
  </si>
  <si>
    <t>Grande 500 l</t>
  </si>
  <si>
    <t>9000950</t>
  </si>
  <si>
    <t>Grande 1000 l</t>
  </si>
  <si>
    <t>9000999</t>
  </si>
  <si>
    <t>Grande 2000 l</t>
  </si>
  <si>
    <t>9001999</t>
  </si>
  <si>
    <t>Lumaca 300 l</t>
  </si>
  <si>
    <t>9000931</t>
  </si>
  <si>
    <t>Lumaca 750 l</t>
  </si>
  <si>
    <t>9000975</t>
  </si>
  <si>
    <t>Verde 1000 l</t>
  </si>
  <si>
    <t>90000992</t>
  </si>
  <si>
    <t>Verde 2000 l</t>
  </si>
  <si>
    <t>9001992</t>
  </si>
  <si>
    <t>Barillo 120l</t>
  </si>
  <si>
    <t>2262062460</t>
  </si>
  <si>
    <t>Barillo 240l</t>
  </si>
  <si>
    <t>2262062470</t>
  </si>
  <si>
    <t>Barillo 350l</t>
  </si>
  <si>
    <t>2262069320</t>
  </si>
  <si>
    <t>Barillo 500l</t>
  </si>
  <si>
    <t>2262063200</t>
  </si>
  <si>
    <t>Podstawka do Barillo 120l</t>
  </si>
  <si>
    <t>2262062870</t>
  </si>
  <si>
    <t>Podstawka do Barillo 240l</t>
  </si>
  <si>
    <t>2262062880</t>
  </si>
  <si>
    <t>Podstawka do Barillo 350l</t>
  </si>
  <si>
    <t>2262069330</t>
  </si>
  <si>
    <t>Podstawka do Barillo 500l</t>
  </si>
  <si>
    <t>226062</t>
  </si>
  <si>
    <t>Orciotto 300 l</t>
  </si>
  <si>
    <t>ROOR0300</t>
  </si>
  <si>
    <t>Orciotto 500 l</t>
  </si>
  <si>
    <t>ROOR0500</t>
  </si>
  <si>
    <t>Orciotto 1000 l</t>
  </si>
  <si>
    <t>ROOR1000</t>
  </si>
  <si>
    <t>Zbieracz z filtrem brązowy</t>
  </si>
  <si>
    <t>Zbieracz z filtrem szary</t>
  </si>
  <si>
    <t>Zbieracz z zaworem brązowy</t>
  </si>
  <si>
    <t>Zbieracz z zaworem szary</t>
  </si>
  <si>
    <t>Separator liści brązowy</t>
  </si>
  <si>
    <t>Separator liści szary</t>
  </si>
  <si>
    <t>Separator liści z funkcja napełniania brązowy</t>
  </si>
  <si>
    <t>Separator liści z funkcja napełniania szary</t>
  </si>
  <si>
    <t>Filtr wody deszczowej brązowy</t>
  </si>
  <si>
    <t>Filtr wody deszczowej szary</t>
  </si>
  <si>
    <t>Zestaw EASYFIX</t>
  </si>
  <si>
    <t>Zestaw EASYFIX Comfort</t>
  </si>
  <si>
    <t>Zestaw połączeniowy Ø25mm (zbieracz- zbiornik)</t>
  </si>
  <si>
    <t>Zestaw połączeniowy Ø32mm (zbieracz- zbiornik)</t>
  </si>
  <si>
    <t>Zestaw połączeniowy Ø25mm z wyrzynarką</t>
  </si>
  <si>
    <t>Zestaw połączeniowy Ø32mm z wyrzynarką</t>
  </si>
  <si>
    <t>Zestaw połączeniowy Ø25mm z wyrzynarką (zbiornik- zbiornik)</t>
  </si>
  <si>
    <t>Zestaw połączeniowy Ø32mm z wyrzynarką (zbiornikz- zbiornik)</t>
  </si>
  <si>
    <t>Kranik mosiężny gwint zewnętrzny 1/2''</t>
  </si>
  <si>
    <t>9000174</t>
  </si>
  <si>
    <t>Kranik chromowany gwint zewnętrzny 3/4''</t>
  </si>
  <si>
    <t>Kranik mosiężny gwint zewnętrzny 3/4''</t>
  </si>
  <si>
    <t>Zestaw do poboru z wężem 3/4''</t>
  </si>
  <si>
    <t>GARDEN-COM 82 M</t>
  </si>
  <si>
    <t>102682010</t>
  </si>
  <si>
    <t>Coelbo Compact 2</t>
  </si>
  <si>
    <t>STCO0013</t>
  </si>
  <si>
    <t>Pompa GAP x80</t>
  </si>
  <si>
    <t>84137029</t>
  </si>
  <si>
    <t>Zestaw FASTFIT do pompy GARDEN-COM 82 M</t>
  </si>
  <si>
    <t>FAST0001</t>
  </si>
  <si>
    <t>Zestaw FASTFIT do pompy GAP X80</t>
  </si>
  <si>
    <t>FAST0002</t>
  </si>
  <si>
    <t>Zestaw FASTFIT do pompy TOP MULTI TECH II</t>
  </si>
  <si>
    <t>FAST0003</t>
  </si>
  <si>
    <t>Zestaw FASTCON</t>
  </si>
  <si>
    <t>FAST0004</t>
  </si>
  <si>
    <t>Natura granitowy</t>
  </si>
  <si>
    <t>Natura czarny granit</t>
  </si>
  <si>
    <t>Poller granitowy</t>
  </si>
  <si>
    <t>Poller czarny granit</t>
  </si>
  <si>
    <t>Romana granitowy</t>
  </si>
  <si>
    <t>Romana czarny granit</t>
  </si>
  <si>
    <t>Forest orzechowy</t>
  </si>
  <si>
    <t>Punkt poboru Premium czarny granit (dopłata do przyłącza pod TwinCover)</t>
  </si>
  <si>
    <t>Aquapoint Triangle</t>
  </si>
  <si>
    <t>400V</t>
  </si>
  <si>
    <t>400VS</t>
  </si>
  <si>
    <t>400BC</t>
  </si>
  <si>
    <t>Aquapoint Totem</t>
  </si>
  <si>
    <t>407R</t>
  </si>
  <si>
    <t>407N</t>
  </si>
  <si>
    <t>Aquapoint Steelo</t>
  </si>
  <si>
    <t>408CHR</t>
  </si>
  <si>
    <t>Zestaw elementów montażowych</t>
  </si>
  <si>
    <t>000134</t>
  </si>
  <si>
    <t>Stojak montażowy</t>
  </si>
  <si>
    <t>000135</t>
  </si>
  <si>
    <t>Verticale 50 l</t>
  </si>
  <si>
    <t>ROVE0005</t>
  </si>
  <si>
    <t>Verticale 150 l</t>
  </si>
  <si>
    <t>ROVE0015</t>
  </si>
  <si>
    <t>Verticale 300 l</t>
  </si>
  <si>
    <t>ROVE0030</t>
  </si>
  <si>
    <t>Verticale 500 l</t>
  </si>
  <si>
    <t>ROVE0050</t>
  </si>
  <si>
    <t>Verticale 1000 l</t>
  </si>
  <si>
    <t>ROVE0100</t>
  </si>
  <si>
    <t>Verticale 2000 l</t>
  </si>
  <si>
    <t>ROVE0200</t>
  </si>
  <si>
    <t>Verticale 3000 l</t>
  </si>
  <si>
    <t>ROVE0300</t>
  </si>
  <si>
    <t>Verticale 5000 l</t>
  </si>
  <si>
    <t>ROVE0500</t>
  </si>
  <si>
    <t>Verticale 10000 l</t>
  </si>
  <si>
    <t>ROVE9999</t>
  </si>
  <si>
    <t>Panettone 500</t>
  </si>
  <si>
    <t>ROPA0500</t>
  </si>
  <si>
    <t>Panettone 1000</t>
  </si>
  <si>
    <t>ROPA1000</t>
  </si>
  <si>
    <t>Panettone 2000</t>
  </si>
  <si>
    <t>ROPA2000</t>
  </si>
  <si>
    <t>Panettone 3000</t>
  </si>
  <si>
    <t>ROPA3000</t>
  </si>
  <si>
    <t>Panettone 5000</t>
  </si>
  <si>
    <t>ROPA5000</t>
  </si>
  <si>
    <t>Panettone 7500</t>
  </si>
  <si>
    <t>ROPA7500</t>
  </si>
  <si>
    <t>Panettone 11000</t>
  </si>
  <si>
    <t>ROPA11000</t>
  </si>
  <si>
    <t>Panettone 15000</t>
  </si>
  <si>
    <t>ROPA15000</t>
  </si>
  <si>
    <t>Cisterna 300</t>
  </si>
  <si>
    <t>ROCI0300</t>
  </si>
  <si>
    <t>Cisterna 500</t>
  </si>
  <si>
    <t>ROCI0500</t>
  </si>
  <si>
    <t>Cisterna 1000</t>
  </si>
  <si>
    <t>ROCI1000</t>
  </si>
  <si>
    <t>Cisterna 1500</t>
  </si>
  <si>
    <t>ROCI1500</t>
  </si>
  <si>
    <t>Cisterna 2000</t>
  </si>
  <si>
    <t>ROCI2000</t>
  </si>
  <si>
    <t>Cisterna 3000</t>
  </si>
  <si>
    <t>ROCI3000</t>
  </si>
  <si>
    <t>Cisterna 5000</t>
  </si>
  <si>
    <t>ROCI5000</t>
  </si>
  <si>
    <t>Valigia 500</t>
  </si>
  <si>
    <t>ROVA0500</t>
  </si>
  <si>
    <t>Valigia 1000</t>
  </si>
  <si>
    <t>ROVA1000</t>
  </si>
  <si>
    <t>Box 300</t>
  </si>
  <si>
    <t>ROBO0300</t>
  </si>
  <si>
    <t>Box 500</t>
  </si>
  <si>
    <t>ROBO0500</t>
  </si>
  <si>
    <t>KiTank 800 l</t>
  </si>
  <si>
    <t>ROKT1000</t>
  </si>
  <si>
    <t>KiTank 1300 l</t>
  </si>
  <si>
    <t>ROKT1500</t>
  </si>
  <si>
    <t>Cubo 300</t>
  </si>
  <si>
    <t>ROQ300</t>
  </si>
  <si>
    <t>Cubo 500</t>
  </si>
  <si>
    <t>ROQ500</t>
  </si>
  <si>
    <t>Sottotetto 300</t>
  </si>
  <si>
    <t>ROST300</t>
  </si>
  <si>
    <t>Jolly 1000</t>
  </si>
  <si>
    <t>ROJ1000</t>
  </si>
  <si>
    <t>Jolly 2000</t>
  </si>
  <si>
    <t>ROJ2000</t>
  </si>
  <si>
    <t>Snello 300 l</t>
  </si>
  <si>
    <t>ROSN300</t>
  </si>
  <si>
    <t>Snello 750 l</t>
  </si>
  <si>
    <t>ROSN750</t>
  </si>
  <si>
    <t>Sottoscala 500 l</t>
  </si>
  <si>
    <t>ROSO500</t>
  </si>
  <si>
    <t>Pokrywa 210 mm</t>
  </si>
  <si>
    <t>ROPO210</t>
  </si>
  <si>
    <t>Pokrywa 300 mm</t>
  </si>
  <si>
    <t>ROPO300</t>
  </si>
  <si>
    <t>Pokrywa 400 mm</t>
  </si>
  <si>
    <t>ROPO400</t>
  </si>
  <si>
    <t>Nypel 3/4"</t>
  </si>
  <si>
    <t>NYPE0001</t>
  </si>
  <si>
    <t>Nypel 1"</t>
  </si>
  <si>
    <t>NYPE0002</t>
  </si>
  <si>
    <t>Nypel 1 1/4"</t>
  </si>
  <si>
    <t>NYPE0003</t>
  </si>
  <si>
    <t>Nypel 1 1/2"</t>
  </si>
  <si>
    <t>NYPE0004</t>
  </si>
  <si>
    <t>Zawór kulowy GW x GZ 3/4" mosiądz</t>
  </si>
  <si>
    <t>ZWKU0001</t>
  </si>
  <si>
    <t>Zawór kulowy GW x GZ 1" mosiądz</t>
  </si>
  <si>
    <t>ZWKU0002</t>
  </si>
  <si>
    <t>Zawór kulowy GW x GZ 1 1/4" mosiądz</t>
  </si>
  <si>
    <t>ZWKU0003</t>
  </si>
  <si>
    <t>Zawór kulowy GW x GZ 1 1/2" mosiądz</t>
  </si>
  <si>
    <t>ZWKU0004</t>
  </si>
  <si>
    <t>Zawór kulowy GW x GZ 2" mosiądz</t>
  </si>
  <si>
    <t>ZWKU0005</t>
  </si>
  <si>
    <t>Zawór kulowy GW x GZ 3/4" tworzywo</t>
  </si>
  <si>
    <t>ZWTW0001</t>
  </si>
  <si>
    <t>Zawór kulowy GW x GZ 1" tworzywo</t>
  </si>
  <si>
    <t>ZWTW0002</t>
  </si>
  <si>
    <t>Zawór kulowy GW x GZ 1 1/4" tworzywo</t>
  </si>
  <si>
    <t>ZWTW0003</t>
  </si>
  <si>
    <t>Zawór kulowy GW x GZ 1 1/2" tworzywo</t>
  </si>
  <si>
    <t>ZWTW0004</t>
  </si>
  <si>
    <t>Zawór kulowy GW x GZ 2" tworzywo</t>
  </si>
  <si>
    <t>ZWTW0005</t>
  </si>
  <si>
    <t>Przepust PUSH-IN 3/4"</t>
  </si>
  <si>
    <t>PSO 3/4"</t>
  </si>
  <si>
    <t>Przepust PUSH-IN 1"</t>
  </si>
  <si>
    <t>PSO 1"</t>
  </si>
  <si>
    <t>Przepust PUSH-IN 1 1/4"</t>
  </si>
  <si>
    <t>PSO 1 1/4"</t>
  </si>
  <si>
    <t>Przepust PUSH-IN 1 1/2"</t>
  </si>
  <si>
    <t>PSO 1 1/2"</t>
  </si>
  <si>
    <t>Przepust PUSH-IN 2"</t>
  </si>
  <si>
    <t>PSO 2"</t>
  </si>
  <si>
    <t>Przepust szczelny 3/4'' mosiądz</t>
  </si>
  <si>
    <t>BSO 3/4''</t>
  </si>
  <si>
    <t>Przepust szczelny 1'' mosiądz</t>
  </si>
  <si>
    <t>BSO 1''</t>
  </si>
  <si>
    <t>Przepust szczelny 1 1/4'' mosiądz</t>
  </si>
  <si>
    <t>BSO 1 1/4''</t>
  </si>
  <si>
    <t>Przepust szczelny 1 1/2'' mosiądz</t>
  </si>
  <si>
    <t>BSO 1 1/2''</t>
  </si>
  <si>
    <t>Przepust szczelny 2'' mosiądz</t>
  </si>
  <si>
    <t>BSO 2''</t>
  </si>
  <si>
    <t>Przepust szczelny 2 1/2'' mosiądz</t>
  </si>
  <si>
    <t>BSO 2 1/2''</t>
  </si>
  <si>
    <t>Przepust szczelny 3'' mosiądz</t>
  </si>
  <si>
    <t>BSO 3''</t>
  </si>
  <si>
    <t>Przepust szczelny 4'' mosiądz</t>
  </si>
  <si>
    <t>BSO 4''</t>
  </si>
  <si>
    <t>Przepust szczelny 3/4'' AISI 316</t>
  </si>
  <si>
    <t>SSO 3/4"</t>
  </si>
  <si>
    <t>Przepust szczelny 1'' AISI 316</t>
  </si>
  <si>
    <t>SSO 1"</t>
  </si>
  <si>
    <t>Przepust szczelny 1 1/4'' AISI 316</t>
  </si>
  <si>
    <t>SSO 1 1/4"</t>
  </si>
  <si>
    <t>Przepust szczelny 1 1/2'' AISI 316</t>
  </si>
  <si>
    <t>SSO 1 1/2"</t>
  </si>
  <si>
    <t>Przepust szczelny 2'' AISI 316</t>
  </si>
  <si>
    <t>SSO 2"</t>
  </si>
  <si>
    <t>Przepust szczelny GZ 3/4" PP</t>
  </si>
  <si>
    <t>Przepust szczelny GZ 1"  PP</t>
  </si>
  <si>
    <t>Przepust szczelny GZ 1 1/4" PP</t>
  </si>
  <si>
    <t>Przepust szczelny GZ 1 1/2"  PP</t>
  </si>
  <si>
    <t>Przepust szczelny GZ 2" PP</t>
  </si>
  <si>
    <t>100554</t>
  </si>
  <si>
    <t>Przepust szczelny GZ 2 1/2" PP</t>
  </si>
  <si>
    <t>100555</t>
  </si>
  <si>
    <t>Zbiornik EcoLine II 1700 l - na wodę pitną</t>
  </si>
  <si>
    <t>ELPT1700</t>
  </si>
  <si>
    <t>Zbiornik EcoLine II 2200 l - na wodę pitną</t>
  </si>
  <si>
    <t>ELPT2200</t>
  </si>
  <si>
    <t>Zbiornik EcoLine II 2600 l - na wodę pitną</t>
  </si>
  <si>
    <t>ELPT2600</t>
  </si>
  <si>
    <t>Zbiornik EcoLine II 3400 l - na wodę pitną</t>
  </si>
  <si>
    <t>ELPT3400</t>
  </si>
  <si>
    <t>Zbiornik EcoLine II 4500 l - na wodę pitną</t>
  </si>
  <si>
    <t>ELPT4500</t>
  </si>
  <si>
    <t>Zbiornik EcoLine II 6000 l - na wodę pitną</t>
  </si>
  <si>
    <t>ELPT6000</t>
  </si>
  <si>
    <t>Zbiornik pionowy 1150 l - na wodę pitną</t>
  </si>
  <si>
    <t>ELPT1150</t>
  </si>
  <si>
    <t>Zbiornik pionowy 1550 l - na wodę pitną</t>
  </si>
  <si>
    <t>ELPT1550</t>
  </si>
  <si>
    <t>Zbiornik pionowy 2050 l - na wodę pitną</t>
  </si>
  <si>
    <t>ELPT2050</t>
  </si>
  <si>
    <t>Zbiornik pionowy 3000 l - na wodę pitną</t>
  </si>
  <si>
    <t>ELPT3000</t>
  </si>
  <si>
    <t>RoDrink 12 000 l</t>
  </si>
  <si>
    <t>RoDrink 16 000 l</t>
  </si>
  <si>
    <t>RoDrink 22 000 l</t>
  </si>
  <si>
    <t>RoDrink 25 000 l</t>
  </si>
  <si>
    <t>RoDrink 30 000 l</t>
  </si>
  <si>
    <t>RoDrink 35 000 l</t>
  </si>
  <si>
    <t>RoDrink 40 000 l</t>
  </si>
  <si>
    <t>RoDrink 45 000 l</t>
  </si>
  <si>
    <t>RoDrink 50 000 l</t>
  </si>
  <si>
    <t>Centrala EcoRain 10</t>
  </si>
  <si>
    <t>220090</t>
  </si>
  <si>
    <t>Aquamatic Domestic S Plus</t>
  </si>
  <si>
    <t>Aquamatic Domestic C Plus</t>
  </si>
  <si>
    <t>Zestaw połączeniowy do centrali Aquamatic Domestic</t>
  </si>
  <si>
    <t>Pompa zasilająca pływająca STANDARD</t>
  </si>
  <si>
    <t>Pompa zasilająca ORANGE do centrali C Plus</t>
  </si>
  <si>
    <t>POZA0003</t>
  </si>
  <si>
    <t>Wyłącznik pływakowy</t>
  </si>
  <si>
    <t>Pływający pobór do pompy z wężem - komplet</t>
  </si>
  <si>
    <t>Pływający pobór wody 1" z wężem</t>
  </si>
  <si>
    <t>4000902</t>
  </si>
  <si>
    <t>Pływający pobór wody 1 1/4" z wężem</t>
  </si>
  <si>
    <t>4000903</t>
  </si>
  <si>
    <t>Centrala wody deszczowej MPI ECO</t>
  </si>
  <si>
    <t>CEEC0001</t>
  </si>
  <si>
    <t>Centrala MPI ECO z pompą TOP MULTI 2</t>
  </si>
  <si>
    <t>CEEC0002</t>
  </si>
  <si>
    <t>Centrala MPI ECO z pompą TOP MULTI 3</t>
  </si>
  <si>
    <t>CEEC0003</t>
  </si>
  <si>
    <t>Centrala MPI ECO z pompą TOP MULTI 2 - EVO</t>
  </si>
  <si>
    <t>CEEC0004</t>
  </si>
  <si>
    <t>Centrala MPI ECO z pompą TOP MULTI 3 - EVO</t>
  </si>
  <si>
    <t>CEEC0005</t>
  </si>
  <si>
    <t>Centrala MPI ECO z pompą Upm 2/2</t>
  </si>
  <si>
    <t>CEEC0006</t>
  </si>
  <si>
    <t>Centrala MPI ECO z pompą Upm 2/3</t>
  </si>
  <si>
    <t>CEEC0007</t>
  </si>
  <si>
    <t>Centrala MPI ECO z pompą Upm 2/4</t>
  </si>
  <si>
    <t>CEEC0008</t>
  </si>
  <si>
    <t>Centrala MPI ECO z pompą Upm 4/3</t>
  </si>
  <si>
    <t>CEEC0009</t>
  </si>
  <si>
    <t>Centrala MPI ECO z pompą Upm 4/4</t>
  </si>
  <si>
    <t>CEEC0010</t>
  </si>
  <si>
    <t>Centrala MPI ECO z pompą Upm 4/5</t>
  </si>
  <si>
    <t>CEEC0011</t>
  </si>
  <si>
    <t>Zestaw do poziomego montażu pompy UP</t>
  </si>
  <si>
    <t>ASSKITUPFO2</t>
  </si>
  <si>
    <t>Pływający kosz ssawny 1 1/4"</t>
  </si>
  <si>
    <t>ASSKITKGE</t>
  </si>
  <si>
    <t>TOP MULTI 2</t>
  </si>
  <si>
    <t>48TPM070A1U</t>
  </si>
  <si>
    <t>TOP MULTI 3</t>
  </si>
  <si>
    <t>48TPM170A1U</t>
  </si>
  <si>
    <t>TOP MULTI 4</t>
  </si>
  <si>
    <t>48TPM270A1U</t>
  </si>
  <si>
    <t>TOP MULTI 5</t>
  </si>
  <si>
    <t>48TPM370A1U</t>
  </si>
  <si>
    <t>TOP MULTI-EVO 2</t>
  </si>
  <si>
    <t>48TPM080A1U</t>
  </si>
  <si>
    <t>TOP MULTI-EVO 3</t>
  </si>
  <si>
    <t>48TPM180A1U</t>
  </si>
  <si>
    <t>TOP MULTI-TECH 2</t>
  </si>
  <si>
    <t>48TPMA070A1U</t>
  </si>
  <si>
    <t>TOP MULTI-TECH 3</t>
  </si>
  <si>
    <t>48TPMA170A1U</t>
  </si>
  <si>
    <t>TOP MULTI-TECH 4</t>
  </si>
  <si>
    <t>48TPMA270A1U</t>
  </si>
  <si>
    <t>TOP MULTI-TECH 5</t>
  </si>
  <si>
    <t>48TPMA370A1U</t>
  </si>
  <si>
    <t>TOP MULTI-EVOTECH 2</t>
  </si>
  <si>
    <t>48TPMA080A1U</t>
  </si>
  <si>
    <t>TOP MULTI-EVOTECH 3</t>
  </si>
  <si>
    <t>48TPMA180A1U</t>
  </si>
  <si>
    <t>TOP 1</t>
  </si>
  <si>
    <t>48TOP11A1</t>
  </si>
  <si>
    <t>TOP 2</t>
  </si>
  <si>
    <t>48TOP12A1</t>
  </si>
  <si>
    <t>TOP 3</t>
  </si>
  <si>
    <t>48TOP13A1</t>
  </si>
  <si>
    <t>TOP VORTEX 2</t>
  </si>
  <si>
    <t>48TOPV12A1</t>
  </si>
  <si>
    <t>TOP VORTEX 3</t>
  </si>
  <si>
    <t>48TOPV13A1</t>
  </si>
  <si>
    <t>TEX 3</t>
  </si>
  <si>
    <t>48TEX03A1</t>
  </si>
  <si>
    <t>ZXm 1B/40</t>
  </si>
  <si>
    <t>48SDZE4BA1</t>
  </si>
  <si>
    <t>ZXm 1A/40</t>
  </si>
  <si>
    <t>48SDZE4AA1</t>
  </si>
  <si>
    <t>VXm 10/35</t>
  </si>
  <si>
    <t>48SGV91A0A1</t>
  </si>
  <si>
    <t>VXm 15/35</t>
  </si>
  <si>
    <t>48SGV91B0A1U</t>
  </si>
  <si>
    <t>VXm 8/50</t>
  </si>
  <si>
    <t>48SGV91C0A1</t>
  </si>
  <si>
    <t>VXm 10/50</t>
  </si>
  <si>
    <t>48SGV91D0A1</t>
  </si>
  <si>
    <t>VXm 15/50</t>
  </si>
  <si>
    <t>48SGV91E0A1U</t>
  </si>
  <si>
    <t>VXm 10/35-ST</t>
  </si>
  <si>
    <t>48SGV96B0A1U</t>
  </si>
  <si>
    <t>VXm 15/35-ST</t>
  </si>
  <si>
    <t>48SGV96C0A1U</t>
  </si>
  <si>
    <t>VXm 8/50-ST</t>
  </si>
  <si>
    <t>48SGV96D0A1U</t>
  </si>
  <si>
    <t>VXm 10/50-ST</t>
  </si>
  <si>
    <t>48SGV96E0A1U</t>
  </si>
  <si>
    <t>VXm 15/50-ST</t>
  </si>
  <si>
    <t>48SGV96F0A1U</t>
  </si>
  <si>
    <t>PLURIJETm 3/80X</t>
  </si>
  <si>
    <t>43PJA6063A1</t>
  </si>
  <si>
    <t>PLURIJETm 4/80X</t>
  </si>
  <si>
    <t>43PJA6084A1</t>
  </si>
  <si>
    <t>PLURIJETm 4/100X</t>
  </si>
  <si>
    <t>43PJA5104A1</t>
  </si>
  <si>
    <t>PLURIJETm 4/200</t>
  </si>
  <si>
    <t>43PJDI20048A1</t>
  </si>
  <si>
    <t>Naczynie przeponowe 1l</t>
  </si>
  <si>
    <t>Trójnik redukcyjny GW 1 1/4" x 1/2"</t>
  </si>
  <si>
    <t>Acuafluss 40 L z pływającym poborem</t>
  </si>
  <si>
    <t>1200111101</t>
  </si>
  <si>
    <t>Acuafluss 100/70</t>
  </si>
  <si>
    <t>1241511101</t>
  </si>
  <si>
    <t>Multi X-8 z pływającym poborem</t>
  </si>
  <si>
    <t>Podstawka do pomp</t>
  </si>
  <si>
    <t>Reduktor ciśnienia 1"</t>
  </si>
  <si>
    <t>30100</t>
  </si>
  <si>
    <t>EASYPRESS-2M</t>
  </si>
  <si>
    <t>50066/215P</t>
  </si>
  <si>
    <t>PRESFLO MULTI</t>
  </si>
  <si>
    <t>50064/240</t>
  </si>
  <si>
    <t>SWITCHMATIC 2 Z ZABEZPIECZENIAMI</t>
  </si>
  <si>
    <t>STCO0001</t>
  </si>
  <si>
    <t>SWITCHMATIC 2 T-KIT</t>
  </si>
  <si>
    <t>STCO0002</t>
  </si>
  <si>
    <t>SWITCHMATIC 2T - 400V DO MOCY 4kW</t>
  </si>
  <si>
    <t>STCO0003</t>
  </si>
  <si>
    <t>SPEEDMATIC EASY 12 MM</t>
  </si>
  <si>
    <t>STCO0005</t>
  </si>
  <si>
    <t>SPEEDBOX 1112 MM + TRANSDUC</t>
  </si>
  <si>
    <t>STCO0006</t>
  </si>
  <si>
    <t>SPEEDBOX 1305 TT + TR 10</t>
  </si>
  <si>
    <t>STCO0007</t>
  </si>
  <si>
    <t>SPEEDBOX 1309 TT + TR 10</t>
  </si>
  <si>
    <t>STCO0008</t>
  </si>
  <si>
    <t>SPEEDBOX 1314 TT + TR 10</t>
  </si>
  <si>
    <t>STCO0009</t>
  </si>
  <si>
    <t>Oczyszczalnia BioFlow 4</t>
  </si>
  <si>
    <t>Oczyszczalnia BioFlow 7</t>
  </si>
  <si>
    <t>BioFlow 10</t>
  </si>
  <si>
    <t>BioFlow 15</t>
  </si>
  <si>
    <t>SOLIDO smart BL30 (6 RLM) (odpływ graw.)</t>
  </si>
  <si>
    <t>KEBL3000</t>
  </si>
  <si>
    <t>SOLIDO smart BL45 (9 RLM) (odpływ graw.)</t>
  </si>
  <si>
    <t>KEBL4500</t>
  </si>
  <si>
    <t>BioFlow FIX do osadnika gnilnego 1-6 RLM, pojemność zbiornika do 3500 l</t>
  </si>
  <si>
    <t>OCRE0006</t>
  </si>
  <si>
    <t>BioFlow FIX do osadnika gnilnego 1-8 RLM, pojemność zbiornika do 4500 l</t>
  </si>
  <si>
    <t>OCRE0008</t>
  </si>
  <si>
    <t>BioFlow FIX do osadnika gnilnego 2-10 RLM, pojemność zbiornika do 6000 l</t>
  </si>
  <si>
    <t>OCRE0010</t>
  </si>
  <si>
    <t>BioFlow FIX do szamba jednokomorowego 1-8 RLM, pojemność zbiornika 3500-9000l</t>
  </si>
  <si>
    <t>OCRE0018</t>
  </si>
  <si>
    <t>BioFlow FIX do szamba jednokomorowego 2-10 RLM, pojemność zbiornika 9000-12000l</t>
  </si>
  <si>
    <t>OCRE0110</t>
  </si>
  <si>
    <t>BioFlow FIX do szamba dwukomorowego 2-10 RLM, pojemność zbiornika 9000-12000 l</t>
  </si>
  <si>
    <t>OCRE0210</t>
  </si>
  <si>
    <t>BioFlow FIX do szamba trzykomorowego 2-10 RLM, pojemność zbiornika 9000-12000 l</t>
  </si>
  <si>
    <t>OCRE0310</t>
  </si>
  <si>
    <t>Studnia chłonna IGLOO</t>
  </si>
  <si>
    <t>RWVS0900</t>
  </si>
  <si>
    <t>Tunel rozsączający DrainTunel 270 - typ lekki</t>
  </si>
  <si>
    <t>DRNT240</t>
  </si>
  <si>
    <t>Tunel rozsączający DrainTunel 624 - typ lekki</t>
  </si>
  <si>
    <t>DRNT620</t>
  </si>
  <si>
    <t>Tunel rozsączający DrainTunel 270 - typ ciężki</t>
  </si>
  <si>
    <t>Tunel rozsączający DrainTunel 614 - typ ciężki</t>
  </si>
  <si>
    <t>Skrzynka 230L</t>
  </si>
  <si>
    <t>RWVS0230</t>
  </si>
  <si>
    <t>Kominek wywiewny - komplet</t>
  </si>
  <si>
    <t>KOM00002</t>
  </si>
  <si>
    <t>Geowłóknina szer. 2m (1mb)</t>
  </si>
  <si>
    <t>GEOW0002</t>
  </si>
  <si>
    <t>Zestaw przeciwpowodziowy TOP DRAIN</t>
  </si>
  <si>
    <t>PPOW0001</t>
  </si>
  <si>
    <t>Filtr domowy do wody</t>
  </si>
  <si>
    <t>FWCCNW241</t>
  </si>
  <si>
    <t>Filtr domowy z wkładem węglowym</t>
  </si>
  <si>
    <t>FWCCNW24CTN1</t>
  </si>
  <si>
    <t>Wkład filtracyjny 100μ</t>
  </si>
  <si>
    <t>FWVC100NW250</t>
  </si>
  <si>
    <t>Węgiel aktywowany Karton 3,4 L</t>
  </si>
  <si>
    <t>FWACT001</t>
  </si>
  <si>
    <t>CENA KATALOGOWA</t>
  </si>
  <si>
    <t>CENA NETTO</t>
  </si>
  <si>
    <t>CENA BRUTTO</t>
  </si>
  <si>
    <t>na zapytanie</t>
  </si>
  <si>
    <t>Kosz transportu</t>
  </si>
  <si>
    <t>Do 100 km</t>
  </si>
  <si>
    <t>Do 300 km</t>
  </si>
  <si>
    <t>Powyżej 300 km</t>
  </si>
  <si>
    <t>IN</t>
  </si>
  <si>
    <t>WYCENA INDYWIDUALNA</t>
  </si>
  <si>
    <t>OCBF0004</t>
  </si>
  <si>
    <t>OCBF0007</t>
  </si>
  <si>
    <t>OCBF0010</t>
  </si>
  <si>
    <t>OCBF0015</t>
  </si>
  <si>
    <t>Paczka</t>
  </si>
  <si>
    <t>Akcesoria</t>
  </si>
  <si>
    <t>dotyczy zbiorników BlueLine, F-line, NEO</t>
  </si>
  <si>
    <t>Uwaga! Ważne!</t>
  </si>
  <si>
    <t>1. Wszystkie podane wyżej ceny są cenami netto i dotyczą transportu samego zbiornika (nie dotyczy EcoLine)</t>
  </si>
  <si>
    <t xml:space="preserve">2. Koszt transportu wyliczany jest na podstawie odległości między naszym magazynem Kobylniki, ul. Szamotulska 28, 62-090 Rokietnica a punktem dostawy wg trasy po głównych drogach krajowych i autostradach </t>
  </si>
  <si>
    <t>3. Cena transportu uwzględnia odpowiednie zabezpieczenie zbiornika w zależności od jego typu i gabarytów</t>
  </si>
  <si>
    <t xml:space="preserve">4. W przypadku wysyłki za pobraniem należy do stawki wyjściowej doliczyć kwotę 35,00 zł netto </t>
  </si>
  <si>
    <t>5. Powyższa oferta ma charakter informacyjny i nie stanowi oferty handlowej w rozumieniu art. 66 §1 Kodeksu Cywilnego. Cennik może ulec zmianie w zależności od sytuacji rynkowej bez okresu karencji.</t>
  </si>
  <si>
    <t>6. *in- indywidualna wycena dostawy, napisz do nas na : biuro@mpi.com.pl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</si>
</sst>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64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2" fontId="6" fillId="0" borderId="1" xfId="2" applyNumberFormat="1" applyFont="1" applyBorder="1"/>
    <xf numFmtId="2" fontId="6" fillId="0" borderId="1" xfId="2" applyNumberFormat="1" applyFont="1" applyBorder="1" applyAlignment="1"/>
    <xf numFmtId="2" fontId="0" fillId="0" borderId="0" xfId="0" applyNumberFormat="1"/>
    <xf numFmtId="1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2" fontId="6" fillId="0" borderId="2" xfId="2" applyNumberFormat="1" applyFont="1" applyBorder="1" applyAlignment="1">
      <alignment horizontal="center"/>
    </xf>
    <xf numFmtId="2" fontId="6" fillId="0" borderId="3" xfId="2" applyNumberFormat="1" applyFont="1" applyBorder="1" applyAlignment="1">
      <alignment horizontal="center"/>
    </xf>
    <xf numFmtId="2" fontId="6" fillId="0" borderId="4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</cellXfs>
  <cellStyles count="3">
    <cellStyle name="Excel Built-in Normal" xfId="1" xr:uid="{09DE3D13-C18E-4FEB-AF69-338467B7C749}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023D6-9E43-42E9-8D05-3068FBE24895}">
  <dimension ref="A1:R488"/>
  <sheetViews>
    <sheetView tabSelected="1" topLeftCell="A19" zoomScale="60" zoomScaleNormal="60" workbookViewId="0">
      <selection activeCell="F17" sqref="F17:H17"/>
    </sheetView>
  </sheetViews>
  <sheetFormatPr defaultRowHeight="21" x14ac:dyDescent="0.35"/>
  <cols>
    <col min="1" max="1" width="101.42578125" style="1" bestFit="1" customWidth="1"/>
    <col min="2" max="2" width="18.85546875" bestFit="1" customWidth="1"/>
    <col min="3" max="3" width="21.140625" bestFit="1" customWidth="1"/>
    <col min="4" max="4" width="15.85546875" bestFit="1" customWidth="1"/>
    <col min="5" max="5" width="17.7109375" bestFit="1" customWidth="1"/>
    <col min="6" max="7" width="14.85546875" style="11" bestFit="1" customWidth="1"/>
    <col min="8" max="8" width="20" style="11" bestFit="1" customWidth="1"/>
  </cols>
  <sheetData>
    <row r="1" spans="1:18" ht="53.25" customHeight="1" x14ac:dyDescent="0.25">
      <c r="A1" s="38" t="s">
        <v>0</v>
      </c>
      <c r="B1" s="38" t="s">
        <v>1</v>
      </c>
      <c r="C1" s="37" t="s">
        <v>2</v>
      </c>
      <c r="D1" s="37" t="s">
        <v>857</v>
      </c>
      <c r="E1" s="37"/>
      <c r="F1" s="39" t="s">
        <v>861</v>
      </c>
      <c r="G1" s="39"/>
      <c r="H1" s="39"/>
      <c r="J1" s="23" t="s">
        <v>871</v>
      </c>
      <c r="K1" s="12" t="s">
        <v>872</v>
      </c>
      <c r="L1" s="13">
        <v>0.6</v>
      </c>
      <c r="M1" s="13">
        <v>0.6</v>
      </c>
      <c r="N1" s="13">
        <v>0.6</v>
      </c>
      <c r="O1" s="13">
        <v>25</v>
      </c>
      <c r="P1" s="20">
        <v>90</v>
      </c>
      <c r="Q1" s="21"/>
      <c r="R1" s="22"/>
    </row>
    <row r="2" spans="1:18" ht="53.25" customHeight="1" x14ac:dyDescent="0.3">
      <c r="A2" s="38"/>
      <c r="B2" s="38"/>
      <c r="C2" s="37"/>
      <c r="D2" s="2" t="s">
        <v>858</v>
      </c>
      <c r="E2" s="2" t="s">
        <v>859</v>
      </c>
      <c r="F2" s="6" t="s">
        <v>862</v>
      </c>
      <c r="G2" s="6" t="s">
        <v>863</v>
      </c>
      <c r="H2" s="6" t="s">
        <v>864</v>
      </c>
      <c r="J2" s="23"/>
      <c r="K2" s="24" t="s">
        <v>873</v>
      </c>
      <c r="L2" s="25"/>
      <c r="M2" s="25"/>
      <c r="N2" s="25"/>
      <c r="O2" s="25"/>
      <c r="P2" s="25"/>
      <c r="Q2" s="25"/>
      <c r="R2" s="26"/>
    </row>
    <row r="3" spans="1:18" ht="21" customHeight="1" x14ac:dyDescent="0.3">
      <c r="A3" s="3" t="s">
        <v>4</v>
      </c>
      <c r="B3" s="4" t="s">
        <v>3</v>
      </c>
      <c r="C3" s="5" t="s">
        <v>5</v>
      </c>
      <c r="D3" s="2">
        <v>3716</v>
      </c>
      <c r="E3" s="2">
        <v>4570.68</v>
      </c>
      <c r="F3" s="6">
        <v>360</v>
      </c>
      <c r="G3" s="6">
        <v>450</v>
      </c>
      <c r="H3" s="6">
        <v>480</v>
      </c>
      <c r="J3" s="27" t="s">
        <v>874</v>
      </c>
      <c r="K3" s="28"/>
      <c r="L3" s="28"/>
      <c r="M3" s="28"/>
      <c r="N3" s="28"/>
      <c r="O3" s="28"/>
      <c r="P3" s="28"/>
      <c r="Q3" s="28"/>
      <c r="R3" s="29"/>
    </row>
    <row r="4" spans="1:18" ht="18.75" x14ac:dyDescent="0.3">
      <c r="A4" s="3" t="s">
        <v>6</v>
      </c>
      <c r="B4" s="4" t="s">
        <v>7</v>
      </c>
      <c r="C4" s="5" t="s">
        <v>8</v>
      </c>
      <c r="D4" s="2">
        <v>5155</v>
      </c>
      <c r="E4" s="2">
        <v>6340.65</v>
      </c>
      <c r="F4" s="6">
        <v>450</v>
      </c>
      <c r="G4" s="6">
        <v>620</v>
      </c>
      <c r="H4" s="6">
        <v>690</v>
      </c>
      <c r="J4" s="27" t="s">
        <v>875</v>
      </c>
      <c r="K4" s="28"/>
      <c r="L4" s="28"/>
      <c r="M4" s="28"/>
      <c r="N4" s="28"/>
      <c r="O4" s="28"/>
      <c r="P4" s="28"/>
      <c r="Q4" s="28"/>
      <c r="R4" s="29"/>
    </row>
    <row r="5" spans="1:18" ht="18.75" x14ac:dyDescent="0.3">
      <c r="A5" s="3" t="s">
        <v>9</v>
      </c>
      <c r="B5" s="4" t="s">
        <v>7</v>
      </c>
      <c r="C5" s="5" t="s">
        <v>10</v>
      </c>
      <c r="D5" s="2">
        <v>7110</v>
      </c>
      <c r="E5" s="2">
        <v>8745.2999999999993</v>
      </c>
      <c r="F5" s="6">
        <v>550</v>
      </c>
      <c r="G5" s="6" t="s">
        <v>865</v>
      </c>
      <c r="H5" s="6" t="s">
        <v>865</v>
      </c>
      <c r="J5" s="14" t="s">
        <v>876</v>
      </c>
      <c r="K5" s="15"/>
      <c r="L5" s="15"/>
      <c r="M5" s="15"/>
      <c r="N5" s="15"/>
      <c r="O5" s="15"/>
      <c r="P5" s="15"/>
      <c r="Q5" s="15"/>
      <c r="R5" s="16"/>
    </row>
    <row r="6" spans="1:18" ht="18.75" x14ac:dyDescent="0.3">
      <c r="A6" s="3" t="s">
        <v>11</v>
      </c>
      <c r="B6" s="4" t="s">
        <v>7</v>
      </c>
      <c r="C6" s="5" t="s">
        <v>12</v>
      </c>
      <c r="D6" s="2">
        <v>9565</v>
      </c>
      <c r="E6" s="2">
        <v>11764.95</v>
      </c>
      <c r="F6" s="6">
        <v>650</v>
      </c>
      <c r="G6" s="6" t="s">
        <v>865</v>
      </c>
      <c r="H6" s="6" t="s">
        <v>865</v>
      </c>
      <c r="J6" s="27" t="s">
        <v>877</v>
      </c>
      <c r="K6" s="28"/>
      <c r="L6" s="28"/>
      <c r="M6" s="28"/>
      <c r="N6" s="28"/>
      <c r="O6" s="28"/>
      <c r="P6" s="28"/>
      <c r="Q6" s="28"/>
      <c r="R6" s="29"/>
    </row>
    <row r="7" spans="1:18" ht="18.75" x14ac:dyDescent="0.3">
      <c r="A7" s="3" t="s">
        <v>13</v>
      </c>
      <c r="B7" s="4" t="s">
        <v>3</v>
      </c>
      <c r="C7" s="5" t="s">
        <v>14</v>
      </c>
      <c r="D7" s="2">
        <v>12640</v>
      </c>
      <c r="E7" s="2">
        <v>15547.199999999999</v>
      </c>
      <c r="F7" s="34" t="s">
        <v>866</v>
      </c>
      <c r="G7" s="35"/>
      <c r="H7" s="36"/>
      <c r="I7" s="11"/>
      <c r="J7" s="27" t="s">
        <v>878</v>
      </c>
      <c r="K7" s="28"/>
      <c r="L7" s="28"/>
      <c r="M7" s="28"/>
      <c r="N7" s="28"/>
      <c r="O7" s="28"/>
      <c r="P7" s="28"/>
      <c r="Q7" s="28"/>
      <c r="R7" s="29"/>
    </row>
    <row r="8" spans="1:18" ht="18.75" x14ac:dyDescent="0.3">
      <c r="A8" s="3" t="s">
        <v>15</v>
      </c>
      <c r="B8" s="4" t="s">
        <v>3</v>
      </c>
      <c r="C8" s="5" t="s">
        <v>16</v>
      </c>
      <c r="D8" s="2">
        <v>16120</v>
      </c>
      <c r="E8" s="2">
        <v>19827.599999999999</v>
      </c>
      <c r="F8" s="34" t="s">
        <v>866</v>
      </c>
      <c r="G8" s="35"/>
      <c r="H8" s="36"/>
      <c r="I8" s="11"/>
      <c r="J8" s="14" t="s">
        <v>879</v>
      </c>
      <c r="K8" s="15"/>
      <c r="L8" s="15"/>
      <c r="M8" s="15"/>
      <c r="N8" s="15"/>
      <c r="O8" s="15"/>
      <c r="P8" s="15"/>
      <c r="Q8" s="15"/>
      <c r="R8" s="16"/>
    </row>
    <row r="9" spans="1:18" ht="19.5" thickBot="1" x14ac:dyDescent="0.35">
      <c r="A9" s="3" t="s">
        <v>17</v>
      </c>
      <c r="B9" s="4" t="s">
        <v>3</v>
      </c>
      <c r="C9" s="5" t="s">
        <v>18</v>
      </c>
      <c r="D9" s="2">
        <v>20780</v>
      </c>
      <c r="E9" s="2">
        <v>25559.399999999998</v>
      </c>
      <c r="F9" s="34" t="s">
        <v>866</v>
      </c>
      <c r="G9" s="35"/>
      <c r="H9" s="36"/>
      <c r="I9" s="11"/>
      <c r="J9" s="17" t="s">
        <v>880</v>
      </c>
      <c r="K9" s="18"/>
      <c r="L9" s="18"/>
      <c r="M9" s="18"/>
      <c r="N9" s="18"/>
      <c r="O9" s="18"/>
      <c r="P9" s="18"/>
      <c r="Q9" s="18"/>
      <c r="R9" s="19"/>
    </row>
    <row r="10" spans="1:18" ht="18.75" x14ac:dyDescent="0.3">
      <c r="A10" s="3" t="s">
        <v>19</v>
      </c>
      <c r="B10" s="4" t="s">
        <v>7</v>
      </c>
      <c r="C10" s="5" t="s">
        <v>20</v>
      </c>
      <c r="D10" s="2">
        <v>3331</v>
      </c>
      <c r="E10" s="2">
        <v>4097.13</v>
      </c>
      <c r="F10" s="6">
        <v>330</v>
      </c>
      <c r="G10" s="6">
        <v>410</v>
      </c>
      <c r="H10" s="6">
        <v>440</v>
      </c>
    </row>
    <row r="11" spans="1:18" ht="18.75" x14ac:dyDescent="0.3">
      <c r="A11" s="3" t="s">
        <v>21</v>
      </c>
      <c r="B11" s="4" t="s">
        <v>7</v>
      </c>
      <c r="C11" s="5" t="s">
        <v>22</v>
      </c>
      <c r="D11" s="2">
        <v>5545.1025</v>
      </c>
      <c r="E11" s="2">
        <v>6820.4760749999996</v>
      </c>
      <c r="F11" s="6">
        <v>550</v>
      </c>
      <c r="G11" s="6">
        <v>720</v>
      </c>
      <c r="H11" s="6">
        <v>790</v>
      </c>
    </row>
    <row r="12" spans="1:18" ht="18.75" x14ac:dyDescent="0.3">
      <c r="A12" s="3" t="s">
        <v>23</v>
      </c>
      <c r="B12" s="4" t="s">
        <v>7</v>
      </c>
      <c r="C12" s="5" t="s">
        <v>24</v>
      </c>
      <c r="D12" s="2">
        <v>8119</v>
      </c>
      <c r="E12" s="2">
        <v>9986.369999999999</v>
      </c>
      <c r="F12" s="6">
        <v>480</v>
      </c>
      <c r="G12" s="6">
        <v>520</v>
      </c>
      <c r="H12" s="6">
        <v>590</v>
      </c>
    </row>
    <row r="13" spans="1:18" ht="18.75" x14ac:dyDescent="0.3">
      <c r="A13" s="3" t="s">
        <v>25</v>
      </c>
      <c r="B13" s="4" t="s">
        <v>7</v>
      </c>
      <c r="C13" s="5" t="s">
        <v>26</v>
      </c>
      <c r="D13" s="2">
        <v>10429</v>
      </c>
      <c r="E13" s="2">
        <v>12827.67</v>
      </c>
      <c r="F13" s="6">
        <v>550</v>
      </c>
      <c r="G13" s="6" t="s">
        <v>865</v>
      </c>
      <c r="H13" s="6" t="s">
        <v>865</v>
      </c>
    </row>
    <row r="14" spans="1:18" ht="18.75" x14ac:dyDescent="0.3">
      <c r="A14" s="3" t="s">
        <v>27</v>
      </c>
      <c r="B14" s="4" t="s">
        <v>3</v>
      </c>
      <c r="C14" s="5" t="s">
        <v>28</v>
      </c>
      <c r="D14" s="2">
        <v>3078</v>
      </c>
      <c r="E14" s="2">
        <v>3785.94</v>
      </c>
      <c r="F14" s="6">
        <v>370</v>
      </c>
      <c r="G14" s="6">
        <v>450</v>
      </c>
      <c r="H14" s="6">
        <v>530</v>
      </c>
      <c r="I14" s="11"/>
      <c r="J14" s="11"/>
      <c r="K14" s="11"/>
    </row>
    <row r="15" spans="1:18" ht="18.75" x14ac:dyDescent="0.3">
      <c r="A15" s="3" t="s">
        <v>29</v>
      </c>
      <c r="B15" s="4" t="s">
        <v>7</v>
      </c>
      <c r="C15" s="5" t="s">
        <v>30</v>
      </c>
      <c r="D15" s="2">
        <v>4947</v>
      </c>
      <c r="E15" s="2">
        <v>6084.8099999999995</v>
      </c>
      <c r="F15" s="6">
        <v>550</v>
      </c>
      <c r="G15" s="6">
        <v>680</v>
      </c>
      <c r="H15" s="6">
        <v>750</v>
      </c>
      <c r="I15" s="11"/>
      <c r="J15" s="11"/>
      <c r="K15" s="11"/>
    </row>
    <row r="16" spans="1:18" ht="18.75" x14ac:dyDescent="0.3">
      <c r="A16" s="3" t="s">
        <v>31</v>
      </c>
      <c r="B16" s="4" t="s">
        <v>7</v>
      </c>
      <c r="C16" s="5" t="s">
        <v>32</v>
      </c>
      <c r="D16" s="2">
        <v>7249.2630000000017</v>
      </c>
      <c r="E16" s="2">
        <v>8916.5934900000011</v>
      </c>
      <c r="F16" s="6">
        <v>590</v>
      </c>
      <c r="G16" s="6" t="s">
        <v>865</v>
      </c>
      <c r="H16" s="6" t="s">
        <v>865</v>
      </c>
      <c r="I16" s="11"/>
      <c r="J16" s="11"/>
      <c r="K16" s="11"/>
    </row>
    <row r="17" spans="1:11" ht="18.75" x14ac:dyDescent="0.3">
      <c r="A17" s="3" t="s">
        <v>33</v>
      </c>
      <c r="B17" s="4" t="s">
        <v>3</v>
      </c>
      <c r="C17" s="5" t="s">
        <v>34</v>
      </c>
      <c r="D17" s="2">
        <v>9989</v>
      </c>
      <c r="E17" s="2">
        <v>12286.47</v>
      </c>
      <c r="F17" s="34" t="s">
        <v>866</v>
      </c>
      <c r="G17" s="35"/>
      <c r="H17" s="36"/>
      <c r="I17" s="11"/>
      <c r="J17" s="11"/>
      <c r="K17" s="11"/>
    </row>
    <row r="18" spans="1:11" ht="18.75" x14ac:dyDescent="0.3">
      <c r="A18" s="3" t="s">
        <v>35</v>
      </c>
      <c r="B18" s="4" t="s">
        <v>3</v>
      </c>
      <c r="C18" s="5" t="s">
        <v>36</v>
      </c>
      <c r="D18" s="2">
        <v>15535</v>
      </c>
      <c r="E18" s="2">
        <v>19108.05</v>
      </c>
      <c r="F18" s="34" t="s">
        <v>866</v>
      </c>
      <c r="G18" s="35"/>
      <c r="H18" s="36"/>
      <c r="I18" s="11"/>
      <c r="J18" s="11"/>
      <c r="K18" s="11"/>
    </row>
    <row r="19" spans="1:11" ht="18.75" x14ac:dyDescent="0.3">
      <c r="A19" s="3" t="s">
        <v>37</v>
      </c>
      <c r="B19" s="4" t="s">
        <v>3</v>
      </c>
      <c r="C19" s="5" t="s">
        <v>38</v>
      </c>
      <c r="D19" s="2">
        <v>18735</v>
      </c>
      <c r="E19" s="2">
        <v>23044.05</v>
      </c>
      <c r="F19" s="34" t="s">
        <v>866</v>
      </c>
      <c r="G19" s="35"/>
      <c r="H19" s="36"/>
      <c r="I19" s="11"/>
      <c r="J19" s="11"/>
      <c r="K19" s="11"/>
    </row>
    <row r="20" spans="1:11" ht="18.75" x14ac:dyDescent="0.3">
      <c r="A20" s="3" t="s">
        <v>39</v>
      </c>
      <c r="B20" s="4" t="s">
        <v>3</v>
      </c>
      <c r="C20" s="5" t="s">
        <v>40</v>
      </c>
      <c r="D20" s="2">
        <v>20660</v>
      </c>
      <c r="E20" s="2">
        <v>25411.8</v>
      </c>
      <c r="F20" s="34" t="s">
        <v>866</v>
      </c>
      <c r="G20" s="35"/>
      <c r="H20" s="36"/>
      <c r="I20" s="11"/>
      <c r="J20" s="11"/>
      <c r="K20" s="11"/>
    </row>
    <row r="21" spans="1:11" ht="18.75" x14ac:dyDescent="0.3">
      <c r="A21" s="3" t="s">
        <v>41</v>
      </c>
      <c r="B21" s="4" t="s">
        <v>3</v>
      </c>
      <c r="C21" s="5" t="s">
        <v>42</v>
      </c>
      <c r="D21" s="40" t="s">
        <v>860</v>
      </c>
      <c r="E21" s="40"/>
      <c r="F21" s="34" t="s">
        <v>866</v>
      </c>
      <c r="G21" s="35"/>
      <c r="H21" s="36"/>
      <c r="I21" s="11"/>
      <c r="J21" s="11"/>
      <c r="K21" s="11"/>
    </row>
    <row r="22" spans="1:11" ht="18.75" x14ac:dyDescent="0.3">
      <c r="A22" s="3" t="s">
        <v>43</v>
      </c>
      <c r="B22" s="4" t="s">
        <v>3</v>
      </c>
      <c r="C22" s="5" t="s">
        <v>44</v>
      </c>
      <c r="D22" s="40" t="s">
        <v>860</v>
      </c>
      <c r="E22" s="40"/>
      <c r="F22" s="34" t="s">
        <v>866</v>
      </c>
      <c r="G22" s="35"/>
      <c r="H22" s="36"/>
      <c r="I22" s="11"/>
      <c r="J22" s="11"/>
      <c r="K22" s="11"/>
    </row>
    <row r="23" spans="1:11" ht="18.75" x14ac:dyDescent="0.3">
      <c r="A23" s="3" t="s">
        <v>45</v>
      </c>
      <c r="B23" s="4" t="s">
        <v>3</v>
      </c>
      <c r="C23" s="5" t="s">
        <v>46</v>
      </c>
      <c r="D23" s="2">
        <v>6124.4840999999997</v>
      </c>
      <c r="E23" s="2">
        <v>7533.1154429999997</v>
      </c>
      <c r="F23" s="34" t="s">
        <v>866</v>
      </c>
      <c r="G23" s="35"/>
      <c r="H23" s="36"/>
      <c r="I23" s="11"/>
      <c r="J23" s="11"/>
      <c r="K23" s="11"/>
    </row>
    <row r="24" spans="1:11" ht="18.75" x14ac:dyDescent="0.3">
      <c r="A24" s="3" t="s">
        <v>47</v>
      </c>
      <c r="B24" s="4" t="s">
        <v>3</v>
      </c>
      <c r="C24" s="5" t="s">
        <v>48</v>
      </c>
      <c r="D24" s="2">
        <v>9870.3360000000011</v>
      </c>
      <c r="E24" s="2">
        <v>12140.513280000001</v>
      </c>
      <c r="F24" s="34" t="s">
        <v>866</v>
      </c>
      <c r="G24" s="35"/>
      <c r="H24" s="36"/>
      <c r="I24" s="11"/>
      <c r="J24" s="11"/>
      <c r="K24" s="11"/>
    </row>
    <row r="25" spans="1:11" ht="18.75" x14ac:dyDescent="0.3">
      <c r="A25" s="3" t="s">
        <v>49</v>
      </c>
      <c r="B25" s="4" t="s">
        <v>3</v>
      </c>
      <c r="C25" s="5" t="s">
        <v>50</v>
      </c>
      <c r="D25" s="2">
        <v>14471.923200000003</v>
      </c>
      <c r="E25" s="2">
        <v>17800.465536000003</v>
      </c>
      <c r="F25" s="34" t="s">
        <v>866</v>
      </c>
      <c r="G25" s="35"/>
      <c r="H25" s="36"/>
      <c r="I25" s="11"/>
      <c r="J25" s="11"/>
      <c r="K25" s="11"/>
    </row>
    <row r="26" spans="1:11" ht="18.75" x14ac:dyDescent="0.3">
      <c r="A26" s="3" t="s">
        <v>51</v>
      </c>
      <c r="B26" s="4" t="s">
        <v>3</v>
      </c>
      <c r="C26" s="5" t="s">
        <v>52</v>
      </c>
      <c r="D26" s="2">
        <v>19677.0756</v>
      </c>
      <c r="E26" s="2">
        <v>24202.802987999999</v>
      </c>
      <c r="F26" s="34" t="s">
        <v>866</v>
      </c>
      <c r="G26" s="35"/>
      <c r="H26" s="36"/>
      <c r="I26" s="11"/>
      <c r="J26" s="11"/>
      <c r="K26" s="11"/>
    </row>
    <row r="27" spans="1:11" ht="18.75" x14ac:dyDescent="0.3">
      <c r="A27" s="3" t="s">
        <v>53</v>
      </c>
      <c r="B27" s="4" t="s">
        <v>3</v>
      </c>
      <c r="C27" s="5" t="s">
        <v>54</v>
      </c>
      <c r="D27" s="2">
        <v>30604.392000000003</v>
      </c>
      <c r="E27" s="2">
        <v>37643.402160000005</v>
      </c>
      <c r="F27" s="34" t="s">
        <v>866</v>
      </c>
      <c r="G27" s="35"/>
      <c r="H27" s="36"/>
      <c r="I27" s="11"/>
      <c r="J27" s="11"/>
      <c r="K27" s="11"/>
    </row>
    <row r="28" spans="1:11" ht="18.75" x14ac:dyDescent="0.3">
      <c r="A28" s="3" t="s">
        <v>55</v>
      </c>
      <c r="B28" s="4" t="s">
        <v>3</v>
      </c>
      <c r="C28" s="5" t="s">
        <v>56</v>
      </c>
      <c r="D28" s="2">
        <v>37030.102200000008</v>
      </c>
      <c r="E28" s="2">
        <v>45547.025706000008</v>
      </c>
      <c r="F28" s="34" t="s">
        <v>866</v>
      </c>
      <c r="G28" s="35"/>
      <c r="H28" s="36"/>
      <c r="I28" s="11"/>
      <c r="J28" s="11"/>
      <c r="K28" s="11"/>
    </row>
    <row r="29" spans="1:11" ht="18.75" x14ac:dyDescent="0.3">
      <c r="A29" s="3" t="s">
        <v>57</v>
      </c>
      <c r="B29" s="4" t="s">
        <v>3</v>
      </c>
      <c r="C29" s="5" t="s">
        <v>58</v>
      </c>
      <c r="D29" s="2">
        <v>40944.657599999999</v>
      </c>
      <c r="E29" s="2">
        <v>50361.928847999996</v>
      </c>
      <c r="F29" s="34" t="s">
        <v>866</v>
      </c>
      <c r="G29" s="35"/>
      <c r="H29" s="36"/>
      <c r="I29" s="11"/>
      <c r="J29" s="11"/>
      <c r="K29" s="11"/>
    </row>
    <row r="30" spans="1:11" ht="18.75" x14ac:dyDescent="0.3">
      <c r="A30" s="3" t="s">
        <v>59</v>
      </c>
      <c r="B30" s="4" t="s">
        <v>3</v>
      </c>
      <c r="C30" s="5" t="s">
        <v>60</v>
      </c>
      <c r="D30" s="40" t="s">
        <v>860</v>
      </c>
      <c r="E30" s="40"/>
      <c r="F30" s="34" t="s">
        <v>866</v>
      </c>
      <c r="G30" s="35"/>
      <c r="H30" s="36"/>
      <c r="I30" s="11"/>
      <c r="J30" s="11"/>
      <c r="K30" s="11"/>
    </row>
    <row r="31" spans="1:11" ht="18.75" x14ac:dyDescent="0.3">
      <c r="A31" s="3" t="s">
        <v>61</v>
      </c>
      <c r="B31" s="4" t="s">
        <v>3</v>
      </c>
      <c r="C31" s="5" t="s">
        <v>62</v>
      </c>
      <c r="D31" s="40" t="s">
        <v>860</v>
      </c>
      <c r="E31" s="40"/>
      <c r="F31" s="34" t="s">
        <v>866</v>
      </c>
      <c r="G31" s="35"/>
      <c r="H31" s="36"/>
      <c r="I31" s="11"/>
      <c r="J31" s="11"/>
      <c r="K31" s="11"/>
    </row>
    <row r="32" spans="1:11" ht="18.75" x14ac:dyDescent="0.25">
      <c r="A32" s="3" t="s">
        <v>63</v>
      </c>
      <c r="B32" s="4" t="s">
        <v>7</v>
      </c>
      <c r="C32" s="5" t="s">
        <v>64</v>
      </c>
      <c r="D32" s="2">
        <v>379.97400000000005</v>
      </c>
      <c r="E32" s="2">
        <v>467.36802000000006</v>
      </c>
      <c r="F32" s="41">
        <v>23.577235772357724</v>
      </c>
      <c r="G32" s="41"/>
      <c r="H32" s="41"/>
      <c r="I32" s="11"/>
      <c r="J32" s="11"/>
      <c r="K32" s="11"/>
    </row>
    <row r="33" spans="1:8" ht="18.75" x14ac:dyDescent="0.25">
      <c r="A33" s="3" t="s">
        <v>65</v>
      </c>
      <c r="B33" s="4" t="s">
        <v>7</v>
      </c>
      <c r="C33" s="5" t="s">
        <v>66</v>
      </c>
      <c r="D33" s="2">
        <v>798.86099999999999</v>
      </c>
      <c r="E33" s="2">
        <v>982.59902999999997</v>
      </c>
      <c r="F33" s="41">
        <v>23.5772357723577</v>
      </c>
      <c r="G33" s="41"/>
      <c r="H33" s="41"/>
    </row>
    <row r="34" spans="1:8" ht="18.75" x14ac:dyDescent="0.25">
      <c r="A34" s="3" t="s">
        <v>67</v>
      </c>
      <c r="B34" s="4" t="s">
        <v>7</v>
      </c>
      <c r="C34" s="5" t="s">
        <v>68</v>
      </c>
      <c r="D34" s="2">
        <v>484.12350000000009</v>
      </c>
      <c r="E34" s="2">
        <v>595.47190500000011</v>
      </c>
      <c r="F34" s="41">
        <v>23.5772357723577</v>
      </c>
      <c r="G34" s="41"/>
      <c r="H34" s="41"/>
    </row>
    <row r="35" spans="1:8" ht="18.75" x14ac:dyDescent="0.25">
      <c r="A35" s="3" t="s">
        <v>69</v>
      </c>
      <c r="B35" s="4" t="s">
        <v>3</v>
      </c>
      <c r="C35" s="5" t="s">
        <v>70</v>
      </c>
      <c r="D35" s="2">
        <v>1162</v>
      </c>
      <c r="E35" s="2">
        <v>1429.26</v>
      </c>
      <c r="F35" s="41">
        <v>23.5772357723576</v>
      </c>
      <c r="G35" s="41"/>
      <c r="H35" s="41"/>
    </row>
    <row r="36" spans="1:8" ht="18.75" x14ac:dyDescent="0.25">
      <c r="A36" s="3" t="s">
        <v>71</v>
      </c>
      <c r="B36" s="4" t="s">
        <v>7</v>
      </c>
      <c r="C36" s="5" t="s">
        <v>72</v>
      </c>
      <c r="D36" s="2">
        <v>585.98400000000004</v>
      </c>
      <c r="E36" s="2">
        <v>720.76031999999998</v>
      </c>
      <c r="F36" s="41">
        <v>65.040650406504071</v>
      </c>
      <c r="G36" s="41"/>
      <c r="H36" s="41"/>
    </row>
    <row r="37" spans="1:8" ht="18.75" x14ac:dyDescent="0.25">
      <c r="A37" s="3" t="s">
        <v>73</v>
      </c>
      <c r="B37" s="4" t="s">
        <v>7</v>
      </c>
      <c r="C37" s="5" t="s">
        <v>74</v>
      </c>
      <c r="D37" s="2">
        <v>392.56350000000009</v>
      </c>
      <c r="E37" s="2">
        <v>482.85310500000008</v>
      </c>
      <c r="F37" s="41">
        <v>65.040650406504071</v>
      </c>
      <c r="G37" s="41"/>
      <c r="H37" s="41"/>
    </row>
    <row r="38" spans="1:8" ht="18.75" x14ac:dyDescent="0.25">
      <c r="A38" s="3" t="s">
        <v>75</v>
      </c>
      <c r="B38" s="4" t="s">
        <v>7</v>
      </c>
      <c r="C38" s="5" t="s">
        <v>76</v>
      </c>
      <c r="D38" s="2">
        <v>536.77050000000008</v>
      </c>
      <c r="E38" s="2">
        <v>660.2277150000001</v>
      </c>
      <c r="F38" s="41">
        <v>65.040650406504071</v>
      </c>
      <c r="G38" s="41"/>
      <c r="H38" s="41"/>
    </row>
    <row r="39" spans="1:8" ht="18.75" x14ac:dyDescent="0.25">
      <c r="A39" s="3" t="s">
        <v>77</v>
      </c>
      <c r="B39" s="4" t="s">
        <v>7</v>
      </c>
      <c r="C39" s="5" t="s">
        <v>78</v>
      </c>
      <c r="D39" s="2">
        <v>117.88350000000001</v>
      </c>
      <c r="E39" s="2">
        <v>144.99670500000002</v>
      </c>
      <c r="F39" s="41">
        <v>23.577235772357724</v>
      </c>
      <c r="G39" s="41"/>
      <c r="H39" s="41"/>
    </row>
    <row r="40" spans="1:8" ht="18.75" x14ac:dyDescent="0.25">
      <c r="A40" s="3" t="s">
        <v>79</v>
      </c>
      <c r="B40" s="4" t="s">
        <v>7</v>
      </c>
      <c r="C40" s="5" t="s">
        <v>80</v>
      </c>
      <c r="D40" s="2">
        <v>2025.7650000000001</v>
      </c>
      <c r="E40" s="2">
        <v>2491.6909500000002</v>
      </c>
      <c r="F40" s="41">
        <v>65.040650406504071</v>
      </c>
      <c r="G40" s="41"/>
      <c r="H40" s="41"/>
    </row>
    <row r="41" spans="1:8" ht="18.75" x14ac:dyDescent="0.25">
      <c r="A41" s="3" t="s">
        <v>81</v>
      </c>
      <c r="B41" s="4" t="s">
        <v>3</v>
      </c>
      <c r="C41" s="5" t="s">
        <v>82</v>
      </c>
      <c r="D41" s="2">
        <v>709.59</v>
      </c>
      <c r="E41" s="2">
        <v>872.79570000000001</v>
      </c>
      <c r="F41" s="41">
        <v>65.040650406504071</v>
      </c>
      <c r="G41" s="41"/>
      <c r="H41" s="41"/>
    </row>
    <row r="42" spans="1:8" ht="18.75" x14ac:dyDescent="0.25">
      <c r="A42" s="3" t="s">
        <v>83</v>
      </c>
      <c r="B42" s="4" t="s">
        <v>3</v>
      </c>
      <c r="C42" s="5" t="s">
        <v>84</v>
      </c>
      <c r="D42" s="2">
        <v>812.59500000000003</v>
      </c>
      <c r="E42" s="2">
        <v>999.49185</v>
      </c>
      <c r="F42" s="41">
        <v>65.040650406504071</v>
      </c>
      <c r="G42" s="41"/>
      <c r="H42" s="41"/>
    </row>
    <row r="43" spans="1:8" ht="18.75" x14ac:dyDescent="0.25">
      <c r="A43" s="3" t="s">
        <v>85</v>
      </c>
      <c r="B43" s="4" t="s">
        <v>7</v>
      </c>
      <c r="C43" s="5">
        <v>4000100</v>
      </c>
      <c r="D43" s="2">
        <v>248.41100000000003</v>
      </c>
      <c r="E43" s="2">
        <v>305.54553000000004</v>
      </c>
      <c r="F43" s="41">
        <v>23.577235772357724</v>
      </c>
      <c r="G43" s="41"/>
      <c r="H43" s="41"/>
    </row>
    <row r="44" spans="1:8" ht="18.75" x14ac:dyDescent="0.25">
      <c r="A44" s="3" t="s">
        <v>86</v>
      </c>
      <c r="B44" s="4" t="s">
        <v>7</v>
      </c>
      <c r="C44" s="5">
        <v>4000310</v>
      </c>
      <c r="D44" s="2">
        <v>265.74200000000002</v>
      </c>
      <c r="E44" s="2">
        <v>326.86266000000001</v>
      </c>
      <c r="F44" s="41">
        <v>23.577235772357724</v>
      </c>
      <c r="G44" s="41"/>
      <c r="H44" s="41"/>
    </row>
    <row r="45" spans="1:8" ht="18.75" x14ac:dyDescent="0.25">
      <c r="A45" s="3" t="s">
        <v>87</v>
      </c>
      <c r="B45" s="4" t="s">
        <v>7</v>
      </c>
      <c r="C45" s="5">
        <v>5000300</v>
      </c>
      <c r="D45" s="2">
        <v>381.5</v>
      </c>
      <c r="E45" s="2">
        <v>469.245</v>
      </c>
      <c r="F45" s="41">
        <v>23.577235772357724</v>
      </c>
      <c r="G45" s="41"/>
      <c r="H45" s="41"/>
    </row>
    <row r="46" spans="1:8" ht="18.75" x14ac:dyDescent="0.25">
      <c r="A46" s="3" t="s">
        <v>87</v>
      </c>
      <c r="B46" s="4" t="s">
        <v>7</v>
      </c>
      <c r="C46" s="5">
        <v>5000310</v>
      </c>
      <c r="D46" s="2">
        <v>381.5</v>
      </c>
      <c r="E46" s="2">
        <v>469.245</v>
      </c>
      <c r="F46" s="41">
        <v>23.577235772357724</v>
      </c>
      <c r="G46" s="41"/>
      <c r="H46" s="41"/>
    </row>
    <row r="47" spans="1:8" ht="18.75" x14ac:dyDescent="0.25">
      <c r="A47" s="3" t="s">
        <v>88</v>
      </c>
      <c r="B47" s="7" t="s">
        <v>7</v>
      </c>
      <c r="C47" s="5" t="s">
        <v>89</v>
      </c>
      <c r="D47" s="2">
        <v>839.45</v>
      </c>
      <c r="E47" s="2">
        <v>1032.5235</v>
      </c>
      <c r="F47" s="41">
        <v>23.577235772357724</v>
      </c>
      <c r="G47" s="41"/>
      <c r="H47" s="41"/>
    </row>
    <row r="48" spans="1:8" ht="18.75" x14ac:dyDescent="0.25">
      <c r="A48" s="3" t="s">
        <v>90</v>
      </c>
      <c r="B48" s="4" t="s">
        <v>3</v>
      </c>
      <c r="C48" s="5" t="s">
        <v>91</v>
      </c>
      <c r="D48" s="2">
        <v>1305</v>
      </c>
      <c r="E48" s="2">
        <v>1605.1499999999999</v>
      </c>
      <c r="F48" s="41">
        <v>23.577235772357724</v>
      </c>
      <c r="G48" s="41"/>
      <c r="H48" s="41"/>
    </row>
    <row r="49" spans="1:8" ht="18.75" x14ac:dyDescent="0.25">
      <c r="A49" s="3" t="s">
        <v>92</v>
      </c>
      <c r="B49" s="7" t="s">
        <v>7</v>
      </c>
      <c r="C49" s="5" t="s">
        <v>93</v>
      </c>
      <c r="D49" s="2">
        <v>635</v>
      </c>
      <c r="E49" s="2">
        <v>781.05</v>
      </c>
      <c r="F49" s="41">
        <v>65.040650406504071</v>
      </c>
      <c r="G49" s="41"/>
      <c r="H49" s="41"/>
    </row>
    <row r="50" spans="1:8" ht="18.75" x14ac:dyDescent="0.25">
      <c r="A50" s="3" t="s">
        <v>94</v>
      </c>
      <c r="B50" s="7" t="s">
        <v>7</v>
      </c>
      <c r="C50" s="5" t="s">
        <v>95</v>
      </c>
      <c r="D50" s="2">
        <v>254</v>
      </c>
      <c r="E50" s="2">
        <v>312.42</v>
      </c>
      <c r="F50" s="41">
        <v>65.040650406504071</v>
      </c>
      <c r="G50" s="41"/>
      <c r="H50" s="41"/>
    </row>
    <row r="51" spans="1:8" ht="18.75" x14ac:dyDescent="0.25">
      <c r="A51" s="3" t="s">
        <v>96</v>
      </c>
      <c r="B51" s="4" t="s">
        <v>7</v>
      </c>
      <c r="C51" s="5" t="s">
        <v>97</v>
      </c>
      <c r="D51" s="2">
        <v>938.12250000000006</v>
      </c>
      <c r="E51" s="2">
        <v>1153.8906750000001</v>
      </c>
      <c r="F51" s="41">
        <v>65.040650406504071</v>
      </c>
      <c r="G51" s="41"/>
      <c r="H51" s="41"/>
    </row>
    <row r="52" spans="1:8" ht="18.75" x14ac:dyDescent="0.25">
      <c r="A52" s="3" t="s">
        <v>98</v>
      </c>
      <c r="B52" s="4" t="s">
        <v>7</v>
      </c>
      <c r="C52" s="5" t="s">
        <v>99</v>
      </c>
      <c r="D52" s="2">
        <v>1965</v>
      </c>
      <c r="E52" s="2">
        <v>2416.9499999999998</v>
      </c>
      <c r="F52" s="41">
        <v>65.040650406504071</v>
      </c>
      <c r="G52" s="41"/>
      <c r="H52" s="41"/>
    </row>
    <row r="53" spans="1:8" ht="18.75" x14ac:dyDescent="0.25">
      <c r="A53" s="3" t="s">
        <v>100</v>
      </c>
      <c r="B53" s="4" t="s">
        <v>7</v>
      </c>
      <c r="C53" s="5" t="s">
        <v>101</v>
      </c>
      <c r="D53" s="2">
        <v>504</v>
      </c>
      <c r="E53" s="2">
        <v>619.91999999999996</v>
      </c>
      <c r="F53" s="41">
        <v>65.040650406504071</v>
      </c>
      <c r="G53" s="41"/>
      <c r="H53" s="41"/>
    </row>
    <row r="54" spans="1:8" ht="18.75" x14ac:dyDescent="0.25">
      <c r="A54" s="3" t="s">
        <v>102</v>
      </c>
      <c r="B54" s="4" t="s">
        <v>7</v>
      </c>
      <c r="C54" s="5" t="s">
        <v>103</v>
      </c>
      <c r="D54" s="2">
        <v>247</v>
      </c>
      <c r="E54" s="2">
        <v>303.81</v>
      </c>
      <c r="F54" s="41">
        <v>23.577235772357724</v>
      </c>
      <c r="G54" s="41"/>
      <c r="H54" s="41"/>
    </row>
    <row r="55" spans="1:8" ht="18.75" x14ac:dyDescent="0.25">
      <c r="A55" s="3" t="s">
        <v>104</v>
      </c>
      <c r="B55" s="4" t="s">
        <v>7</v>
      </c>
      <c r="C55" s="5" t="s">
        <v>105</v>
      </c>
      <c r="D55" s="2">
        <v>256</v>
      </c>
      <c r="E55" s="2">
        <v>314.88</v>
      </c>
      <c r="F55" s="41">
        <v>23.577235772357724</v>
      </c>
      <c r="G55" s="41"/>
      <c r="H55" s="41"/>
    </row>
    <row r="56" spans="1:8" ht="18.75" x14ac:dyDescent="0.25">
      <c r="A56" s="3" t="s">
        <v>106</v>
      </c>
      <c r="B56" s="4" t="s">
        <v>7</v>
      </c>
      <c r="C56" s="5" t="s">
        <v>107</v>
      </c>
      <c r="D56" s="2">
        <v>352</v>
      </c>
      <c r="E56" s="2">
        <v>432.96</v>
      </c>
      <c r="F56" s="41">
        <v>23.577235772357724</v>
      </c>
      <c r="G56" s="41"/>
      <c r="H56" s="41"/>
    </row>
    <row r="57" spans="1:8" ht="18.75" x14ac:dyDescent="0.25">
      <c r="A57" s="3" t="s">
        <v>108</v>
      </c>
      <c r="B57" s="4" t="s">
        <v>3</v>
      </c>
      <c r="C57" s="5" t="s">
        <v>109</v>
      </c>
      <c r="D57" s="2">
        <v>667</v>
      </c>
      <c r="E57" s="2">
        <v>820.41</v>
      </c>
      <c r="F57" s="41">
        <v>23.577235772357724</v>
      </c>
      <c r="G57" s="41"/>
      <c r="H57" s="41"/>
    </row>
    <row r="58" spans="1:8" ht="18.75" x14ac:dyDescent="0.25">
      <c r="A58" s="3" t="s">
        <v>110</v>
      </c>
      <c r="B58" s="4" t="s">
        <v>3</v>
      </c>
      <c r="C58" s="5" t="s">
        <v>111</v>
      </c>
      <c r="D58" s="2">
        <v>2082</v>
      </c>
      <c r="E58" s="2">
        <v>2560.86</v>
      </c>
      <c r="F58" s="41">
        <v>65.040650406504071</v>
      </c>
      <c r="G58" s="41"/>
      <c r="H58" s="41"/>
    </row>
    <row r="59" spans="1:8" ht="18.75" x14ac:dyDescent="0.25">
      <c r="A59" s="3" t="s">
        <v>112</v>
      </c>
      <c r="B59" s="4" t="s">
        <v>3</v>
      </c>
      <c r="C59" s="5" t="s">
        <v>113</v>
      </c>
      <c r="D59" s="2">
        <v>2328</v>
      </c>
      <c r="E59" s="2">
        <v>2863.44</v>
      </c>
      <c r="F59" s="41">
        <v>65.040650406504071</v>
      </c>
      <c r="G59" s="41"/>
      <c r="H59" s="41"/>
    </row>
    <row r="60" spans="1:8" ht="18.75" x14ac:dyDescent="0.3">
      <c r="A60" s="3" t="s">
        <v>114</v>
      </c>
      <c r="B60" s="4" t="s">
        <v>7</v>
      </c>
      <c r="C60" s="5" t="s">
        <v>115</v>
      </c>
      <c r="D60" s="2">
        <v>2750.9700000000003</v>
      </c>
      <c r="E60" s="2">
        <v>3383.6931000000004</v>
      </c>
      <c r="F60" s="9">
        <v>270</v>
      </c>
      <c r="G60" s="6">
        <v>320</v>
      </c>
      <c r="H60" s="6">
        <v>350</v>
      </c>
    </row>
    <row r="61" spans="1:8" ht="18.75" x14ac:dyDescent="0.3">
      <c r="A61" s="3" t="s">
        <v>116</v>
      </c>
      <c r="B61" s="4" t="s">
        <v>7</v>
      </c>
      <c r="C61" s="5" t="s">
        <v>117</v>
      </c>
      <c r="D61" s="2">
        <v>3048.4300000000003</v>
      </c>
      <c r="E61" s="2">
        <v>3749.5689000000002</v>
      </c>
      <c r="F61" s="9">
        <v>340</v>
      </c>
      <c r="G61" s="6">
        <v>410</v>
      </c>
      <c r="H61" s="6">
        <v>450</v>
      </c>
    </row>
    <row r="62" spans="1:8" ht="18.75" x14ac:dyDescent="0.3">
      <c r="A62" s="3" t="s">
        <v>118</v>
      </c>
      <c r="B62" s="4" t="s">
        <v>7</v>
      </c>
      <c r="C62" s="5" t="s">
        <v>119</v>
      </c>
      <c r="D62" s="2">
        <v>3410.09</v>
      </c>
      <c r="E62" s="2">
        <v>4194.4107000000004</v>
      </c>
      <c r="F62" s="9">
        <v>360</v>
      </c>
      <c r="G62" s="6">
        <v>450</v>
      </c>
      <c r="H62" s="6">
        <v>490</v>
      </c>
    </row>
    <row r="63" spans="1:8" ht="18.75" x14ac:dyDescent="0.3">
      <c r="A63" s="3" t="s">
        <v>120</v>
      </c>
      <c r="B63" s="4" t="s">
        <v>7</v>
      </c>
      <c r="C63" s="5" t="s">
        <v>121</v>
      </c>
      <c r="D63" s="2">
        <v>3997.5200000000004</v>
      </c>
      <c r="E63" s="2">
        <v>4916.9496000000008</v>
      </c>
      <c r="F63" s="9">
        <v>390</v>
      </c>
      <c r="G63" s="6">
        <v>480</v>
      </c>
      <c r="H63" s="6">
        <v>540</v>
      </c>
    </row>
    <row r="64" spans="1:8" ht="18.75" x14ac:dyDescent="0.3">
      <c r="A64" s="3" t="s">
        <v>122</v>
      </c>
      <c r="B64" s="4" t="s">
        <v>7</v>
      </c>
      <c r="C64" s="5" t="s">
        <v>123</v>
      </c>
      <c r="D64" s="2">
        <v>4706.93</v>
      </c>
      <c r="E64" s="2">
        <v>5789.5239000000001</v>
      </c>
      <c r="F64" s="9">
        <v>450</v>
      </c>
      <c r="G64" s="6">
        <v>570</v>
      </c>
      <c r="H64" s="6">
        <v>620</v>
      </c>
    </row>
    <row r="65" spans="1:8" ht="18.75" x14ac:dyDescent="0.3">
      <c r="A65" s="3" t="s">
        <v>124</v>
      </c>
      <c r="B65" s="4" t="s">
        <v>7</v>
      </c>
      <c r="C65" s="5" t="s">
        <v>125</v>
      </c>
      <c r="D65" s="2">
        <v>5652.81</v>
      </c>
      <c r="E65" s="2">
        <v>6952.9563000000007</v>
      </c>
      <c r="F65" s="9">
        <v>560</v>
      </c>
      <c r="G65" s="6">
        <v>750</v>
      </c>
      <c r="H65" s="6">
        <v>850</v>
      </c>
    </row>
    <row r="66" spans="1:8" ht="18.75" x14ac:dyDescent="0.3">
      <c r="A66" s="3" t="s">
        <v>126</v>
      </c>
      <c r="B66" s="7" t="s">
        <v>3</v>
      </c>
      <c r="C66" s="5" t="s">
        <v>127</v>
      </c>
      <c r="D66" s="2">
        <v>8377.0300000000007</v>
      </c>
      <c r="E66" s="2">
        <v>10303.7469</v>
      </c>
      <c r="F66" s="34" t="s">
        <v>866</v>
      </c>
      <c r="G66" s="35"/>
      <c r="H66" s="36"/>
    </row>
    <row r="67" spans="1:8" ht="18.75" x14ac:dyDescent="0.3">
      <c r="A67" s="3" t="s">
        <v>128</v>
      </c>
      <c r="B67" s="7" t="s">
        <v>3</v>
      </c>
      <c r="C67" s="5" t="s">
        <v>129</v>
      </c>
      <c r="D67" s="2">
        <v>9878.24</v>
      </c>
      <c r="E67" s="2">
        <v>12150.235199999999</v>
      </c>
      <c r="F67" s="34" t="s">
        <v>866</v>
      </c>
      <c r="G67" s="35"/>
      <c r="H67" s="36"/>
    </row>
    <row r="68" spans="1:8" ht="18.75" x14ac:dyDescent="0.3">
      <c r="A68" s="3" t="s">
        <v>130</v>
      </c>
      <c r="B68" s="7" t="s">
        <v>3</v>
      </c>
      <c r="C68" s="5" t="s">
        <v>131</v>
      </c>
      <c r="D68" s="2">
        <v>11744.320000000002</v>
      </c>
      <c r="E68" s="2">
        <v>14445.513600000002</v>
      </c>
      <c r="F68" s="34" t="s">
        <v>866</v>
      </c>
      <c r="G68" s="35"/>
      <c r="H68" s="36"/>
    </row>
    <row r="69" spans="1:8" ht="18.75" x14ac:dyDescent="0.3">
      <c r="A69" s="3" t="s">
        <v>132</v>
      </c>
      <c r="B69" s="4" t="s">
        <v>7</v>
      </c>
      <c r="C69" s="5" t="s">
        <v>133</v>
      </c>
      <c r="D69" s="2">
        <v>3211</v>
      </c>
      <c r="E69" s="2">
        <f>D69*1.23</f>
        <v>3949.5299999999997</v>
      </c>
      <c r="F69" s="9">
        <v>360</v>
      </c>
      <c r="G69" s="6">
        <v>440</v>
      </c>
      <c r="H69" s="6">
        <v>490</v>
      </c>
    </row>
    <row r="70" spans="1:8" ht="18.75" x14ac:dyDescent="0.3">
      <c r="A70" s="3" t="s">
        <v>134</v>
      </c>
      <c r="B70" s="4" t="s">
        <v>7</v>
      </c>
      <c r="C70" s="5" t="s">
        <v>135</v>
      </c>
      <c r="D70" s="2">
        <v>283.55</v>
      </c>
      <c r="E70" s="2">
        <v>348.76650000000001</v>
      </c>
      <c r="F70" s="33">
        <v>65.040650406504071</v>
      </c>
      <c r="G70" s="33"/>
      <c r="H70" s="33"/>
    </row>
    <row r="71" spans="1:8" ht="18.75" x14ac:dyDescent="0.3">
      <c r="A71" s="3" t="s">
        <v>136</v>
      </c>
      <c r="B71" s="4" t="s">
        <v>7</v>
      </c>
      <c r="C71" s="5" t="s">
        <v>137</v>
      </c>
      <c r="D71" s="2">
        <v>283.55</v>
      </c>
      <c r="E71" s="2">
        <v>348.76650000000001</v>
      </c>
      <c r="F71" s="33">
        <v>65.040650406504071</v>
      </c>
      <c r="G71" s="33"/>
      <c r="H71" s="33"/>
    </row>
    <row r="72" spans="1:8" ht="18.75" x14ac:dyDescent="0.3">
      <c r="A72" s="3" t="s">
        <v>138</v>
      </c>
      <c r="B72" s="4" t="s">
        <v>7</v>
      </c>
      <c r="C72" s="5" t="s">
        <v>139</v>
      </c>
      <c r="D72" s="2">
        <v>221.49</v>
      </c>
      <c r="E72" s="2">
        <v>272.43270000000001</v>
      </c>
      <c r="F72" s="33">
        <v>23.577235772357724</v>
      </c>
      <c r="G72" s="33"/>
      <c r="H72" s="33"/>
    </row>
    <row r="73" spans="1:8" ht="18.75" x14ac:dyDescent="0.3">
      <c r="A73" s="3" t="s">
        <v>140</v>
      </c>
      <c r="B73" s="4" t="s">
        <v>7</v>
      </c>
      <c r="C73" s="5" t="s">
        <v>141</v>
      </c>
      <c r="D73" s="2">
        <v>113</v>
      </c>
      <c r="E73" s="2">
        <v>138.99</v>
      </c>
      <c r="F73" s="33">
        <v>23.577235772357724</v>
      </c>
      <c r="G73" s="33"/>
      <c r="H73" s="33"/>
    </row>
    <row r="74" spans="1:8" ht="18.75" x14ac:dyDescent="0.3">
      <c r="A74" s="3" t="s">
        <v>142</v>
      </c>
      <c r="B74" s="7" t="s">
        <v>7</v>
      </c>
      <c r="C74" s="5">
        <v>99910</v>
      </c>
      <c r="D74" s="2">
        <v>695.20880000000011</v>
      </c>
      <c r="E74" s="2">
        <v>855.10682400000007</v>
      </c>
      <c r="F74" s="33">
        <v>23.577235772357724</v>
      </c>
      <c r="G74" s="33"/>
      <c r="H74" s="33"/>
    </row>
    <row r="75" spans="1:8" ht="18.75" x14ac:dyDescent="0.3">
      <c r="A75" s="3" t="s">
        <v>143</v>
      </c>
      <c r="B75" s="7" t="s">
        <v>7</v>
      </c>
      <c r="C75" s="5">
        <v>99920</v>
      </c>
      <c r="D75" s="2">
        <v>747.69760000000008</v>
      </c>
      <c r="E75" s="2">
        <v>919.66804800000011</v>
      </c>
      <c r="F75" s="33">
        <v>23.577235772357724</v>
      </c>
      <c r="G75" s="33"/>
      <c r="H75" s="33"/>
    </row>
    <row r="76" spans="1:8" ht="18.75" x14ac:dyDescent="0.3">
      <c r="A76" s="3" t="s">
        <v>144</v>
      </c>
      <c r="B76" s="7" t="s">
        <v>7</v>
      </c>
      <c r="C76" s="5">
        <v>99930</v>
      </c>
      <c r="D76" s="2">
        <v>828.03760000000011</v>
      </c>
      <c r="E76" s="2">
        <v>1018.4862480000002</v>
      </c>
      <c r="F76" s="33">
        <v>23.577235772357724</v>
      </c>
      <c r="G76" s="33"/>
      <c r="H76" s="33"/>
    </row>
    <row r="77" spans="1:8" ht="18.75" x14ac:dyDescent="0.3">
      <c r="A77" s="3" t="s">
        <v>145</v>
      </c>
      <c r="B77" s="4" t="s">
        <v>3</v>
      </c>
      <c r="C77" s="5" t="s">
        <v>146</v>
      </c>
      <c r="D77" s="2">
        <v>1522.6036800000002</v>
      </c>
      <c r="E77" s="2">
        <v>1872.8025264000003</v>
      </c>
      <c r="F77" s="33">
        <v>23.577235772357724</v>
      </c>
      <c r="G77" s="33"/>
      <c r="H77" s="33"/>
    </row>
    <row r="78" spans="1:8" ht="18.75" x14ac:dyDescent="0.3">
      <c r="A78" s="3" t="s">
        <v>147</v>
      </c>
      <c r="B78" s="7" t="s">
        <v>7</v>
      </c>
      <c r="C78" s="5" t="s">
        <v>148</v>
      </c>
      <c r="D78" s="2">
        <v>917.73</v>
      </c>
      <c r="E78" s="2">
        <v>1128.8079</v>
      </c>
      <c r="F78" s="33">
        <v>23.577235772357724</v>
      </c>
      <c r="G78" s="33"/>
      <c r="H78" s="33"/>
    </row>
    <row r="79" spans="1:8" ht="18.75" x14ac:dyDescent="0.3">
      <c r="A79" s="3" t="s">
        <v>149</v>
      </c>
      <c r="B79" s="7" t="s">
        <v>7</v>
      </c>
      <c r="C79" s="5" t="s">
        <v>150</v>
      </c>
      <c r="D79" s="2">
        <v>4136.4385499999999</v>
      </c>
      <c r="E79" s="2">
        <v>5087.8194164999995</v>
      </c>
      <c r="F79" s="9">
        <v>340</v>
      </c>
      <c r="G79" s="6">
        <v>320</v>
      </c>
      <c r="H79" s="6">
        <v>350</v>
      </c>
    </row>
    <row r="80" spans="1:8" ht="18.75" x14ac:dyDescent="0.3">
      <c r="A80" s="3" t="s">
        <v>151</v>
      </c>
      <c r="B80" s="7" t="s">
        <v>7</v>
      </c>
      <c r="C80" s="5" t="s">
        <v>152</v>
      </c>
      <c r="D80" s="2">
        <v>4492.6736499999997</v>
      </c>
      <c r="E80" s="2">
        <v>5525.9885894999998</v>
      </c>
      <c r="F80" s="9">
        <v>360</v>
      </c>
      <c r="G80" s="6">
        <v>410</v>
      </c>
      <c r="H80" s="6">
        <v>450</v>
      </c>
    </row>
    <row r="81" spans="1:8" ht="18.75" x14ac:dyDescent="0.3">
      <c r="A81" s="3" t="s">
        <v>153</v>
      </c>
      <c r="B81" s="7" t="s">
        <v>7</v>
      </c>
      <c r="C81" s="5" t="s">
        <v>154</v>
      </c>
      <c r="D81" s="2">
        <v>5071.2922000000008</v>
      </c>
      <c r="E81" s="2">
        <v>6237.6894060000004</v>
      </c>
      <c r="F81" s="9">
        <v>390</v>
      </c>
      <c r="G81" s="6">
        <v>450</v>
      </c>
      <c r="H81" s="6">
        <v>490</v>
      </c>
    </row>
    <row r="82" spans="1:8" ht="18.75" x14ac:dyDescent="0.3">
      <c r="A82" s="3" t="s">
        <v>155</v>
      </c>
      <c r="B82" s="7" t="s">
        <v>7</v>
      </c>
      <c r="C82" s="5" t="s">
        <v>156</v>
      </c>
      <c r="D82" s="2">
        <v>4441</v>
      </c>
      <c r="E82" s="2">
        <f>D82*1.23</f>
        <v>5462.43</v>
      </c>
      <c r="F82" s="9">
        <v>360</v>
      </c>
      <c r="G82" s="6">
        <v>440</v>
      </c>
      <c r="H82" s="6">
        <v>490</v>
      </c>
    </row>
    <row r="83" spans="1:8" ht="18.75" x14ac:dyDescent="0.3">
      <c r="A83" s="3" t="s">
        <v>157</v>
      </c>
      <c r="B83" s="7" t="s">
        <v>7</v>
      </c>
      <c r="C83" s="5" t="s">
        <v>158</v>
      </c>
      <c r="D83" s="2">
        <v>2946</v>
      </c>
      <c r="E83" s="2">
        <f>D83*1.23</f>
        <v>3623.58</v>
      </c>
      <c r="F83" s="34" t="s">
        <v>866</v>
      </c>
      <c r="G83" s="35"/>
      <c r="H83" s="36"/>
    </row>
    <row r="84" spans="1:8" ht="18.75" x14ac:dyDescent="0.3">
      <c r="A84" s="3" t="s">
        <v>159</v>
      </c>
      <c r="B84" s="8" t="s">
        <v>7</v>
      </c>
      <c r="C84" s="5" t="s">
        <v>160</v>
      </c>
      <c r="D84" s="2">
        <v>4860.3457500000004</v>
      </c>
      <c r="E84" s="2">
        <v>5978.2252725000008</v>
      </c>
      <c r="F84" s="9">
        <v>270</v>
      </c>
      <c r="G84" s="6">
        <v>320</v>
      </c>
      <c r="H84" s="6">
        <v>350</v>
      </c>
    </row>
    <row r="85" spans="1:8" ht="18.75" x14ac:dyDescent="0.3">
      <c r="A85" s="3" t="s">
        <v>161</v>
      </c>
      <c r="B85" s="8" t="s">
        <v>7</v>
      </c>
      <c r="C85" s="5" t="s">
        <v>162</v>
      </c>
      <c r="D85" s="2">
        <v>5150.3692500000006</v>
      </c>
      <c r="E85" s="2">
        <v>6334.9541775000007</v>
      </c>
      <c r="F85" s="9">
        <v>340</v>
      </c>
      <c r="G85" s="6">
        <v>410</v>
      </c>
      <c r="H85" s="6">
        <v>450</v>
      </c>
    </row>
    <row r="86" spans="1:8" ht="18.75" x14ac:dyDescent="0.3">
      <c r="A86" s="3" t="s">
        <v>163</v>
      </c>
      <c r="B86" s="8" t="s">
        <v>7</v>
      </c>
      <c r="C86" s="5" t="s">
        <v>164</v>
      </c>
      <c r="D86" s="2">
        <v>5502.9877500000002</v>
      </c>
      <c r="E86" s="2">
        <v>6768.6749325000001</v>
      </c>
      <c r="F86" s="9">
        <v>360</v>
      </c>
      <c r="G86" s="6">
        <v>450</v>
      </c>
      <c r="H86" s="6">
        <v>490</v>
      </c>
    </row>
    <row r="87" spans="1:8" ht="18.75" x14ac:dyDescent="0.3">
      <c r="A87" s="3" t="s">
        <v>165</v>
      </c>
      <c r="B87" s="8" t="s">
        <v>7</v>
      </c>
      <c r="C87" s="5" t="s">
        <v>166</v>
      </c>
      <c r="D87" s="2">
        <v>6075.732</v>
      </c>
      <c r="E87" s="2">
        <v>7473.1503599999996</v>
      </c>
      <c r="F87" s="9">
        <v>390</v>
      </c>
      <c r="G87" s="6">
        <v>480</v>
      </c>
      <c r="H87" s="6">
        <v>540</v>
      </c>
    </row>
    <row r="88" spans="1:8" ht="18.75" x14ac:dyDescent="0.3">
      <c r="A88" s="3" t="s">
        <v>167</v>
      </c>
      <c r="B88" s="8" t="s">
        <v>7</v>
      </c>
      <c r="C88" s="5" t="s">
        <v>168</v>
      </c>
      <c r="D88" s="2">
        <v>6767.4067500000001</v>
      </c>
      <c r="E88" s="2">
        <v>8323.9103025000004</v>
      </c>
      <c r="F88" s="9">
        <v>450</v>
      </c>
      <c r="G88" s="6">
        <v>570</v>
      </c>
      <c r="H88" s="6">
        <v>620</v>
      </c>
    </row>
    <row r="89" spans="1:8" ht="18.75" x14ac:dyDescent="0.3">
      <c r="A89" s="3" t="s">
        <v>169</v>
      </c>
      <c r="B89" s="8" t="s">
        <v>7</v>
      </c>
      <c r="C89" s="5" t="s">
        <v>170</v>
      </c>
      <c r="D89" s="2">
        <v>7689.6397500000003</v>
      </c>
      <c r="E89" s="2">
        <v>9458.2568924999996</v>
      </c>
      <c r="F89" s="9">
        <v>560</v>
      </c>
      <c r="G89" s="6">
        <v>750</v>
      </c>
      <c r="H89" s="6">
        <v>850</v>
      </c>
    </row>
    <row r="90" spans="1:8" ht="18.75" x14ac:dyDescent="0.3">
      <c r="A90" s="3" t="s">
        <v>171</v>
      </c>
      <c r="B90" s="4" t="s">
        <v>3</v>
      </c>
      <c r="C90" s="5" t="s">
        <v>172</v>
      </c>
      <c r="D90" s="2">
        <v>7156.2352874999997</v>
      </c>
      <c r="E90" s="2">
        <v>8802.1694036249992</v>
      </c>
      <c r="F90" s="9">
        <v>450</v>
      </c>
      <c r="G90" s="6">
        <v>540</v>
      </c>
      <c r="H90" s="6">
        <v>570</v>
      </c>
    </row>
    <row r="91" spans="1:8" ht="18.75" x14ac:dyDescent="0.3">
      <c r="A91" s="3" t="s">
        <v>173</v>
      </c>
      <c r="B91" s="8" t="s">
        <v>7</v>
      </c>
      <c r="C91" s="5" t="s">
        <v>174</v>
      </c>
      <c r="D91" s="2">
        <v>8559.2602875000011</v>
      </c>
      <c r="E91" s="2">
        <v>10527.890153625001</v>
      </c>
      <c r="F91" s="9">
        <v>540</v>
      </c>
      <c r="G91" s="6">
        <v>710</v>
      </c>
      <c r="H91" s="6">
        <v>780</v>
      </c>
    </row>
    <row r="92" spans="1:8" ht="18.75" x14ac:dyDescent="0.3">
      <c r="A92" s="3" t="s">
        <v>175</v>
      </c>
      <c r="B92" s="8" t="s">
        <v>7</v>
      </c>
      <c r="C92" s="5" t="s">
        <v>176</v>
      </c>
      <c r="D92" s="2">
        <v>10465.385287500001</v>
      </c>
      <c r="E92" s="2">
        <v>12872.423903625002</v>
      </c>
      <c r="F92" s="9">
        <v>640</v>
      </c>
      <c r="G92" s="6" t="s">
        <v>865</v>
      </c>
      <c r="H92" s="6" t="s">
        <v>865</v>
      </c>
    </row>
    <row r="93" spans="1:8" ht="18.75" x14ac:dyDescent="0.3">
      <c r="A93" s="3" t="s">
        <v>177</v>
      </c>
      <c r="B93" s="8" t="s">
        <v>7</v>
      </c>
      <c r="C93" s="5" t="s">
        <v>178</v>
      </c>
      <c r="D93" s="2">
        <v>12859.010287500001</v>
      </c>
      <c r="E93" s="2">
        <v>15816.582653625001</v>
      </c>
      <c r="F93" s="9">
        <v>740</v>
      </c>
      <c r="G93" s="6" t="s">
        <v>865</v>
      </c>
      <c r="H93" s="6" t="s">
        <v>865</v>
      </c>
    </row>
    <row r="94" spans="1:8" ht="18.75" x14ac:dyDescent="0.3">
      <c r="A94" s="3" t="s">
        <v>179</v>
      </c>
      <c r="B94" s="8" t="s">
        <v>7</v>
      </c>
      <c r="C94" s="5" t="s">
        <v>180</v>
      </c>
      <c r="D94" s="2">
        <v>6874.4602875</v>
      </c>
      <c r="E94" s="2">
        <v>8455.5861536249995</v>
      </c>
      <c r="F94" s="9">
        <v>420</v>
      </c>
      <c r="G94" s="6">
        <v>500</v>
      </c>
      <c r="H94" s="6">
        <v>530</v>
      </c>
    </row>
    <row r="95" spans="1:8" ht="18.75" x14ac:dyDescent="0.3">
      <c r="A95" s="3" t="s">
        <v>181</v>
      </c>
      <c r="B95" s="8" t="s">
        <v>7</v>
      </c>
      <c r="C95" s="5" t="s">
        <v>182</v>
      </c>
      <c r="D95" s="2">
        <v>9033.2102250000007</v>
      </c>
      <c r="E95" s="2">
        <v>11110.848576750001</v>
      </c>
      <c r="F95" s="9">
        <v>640</v>
      </c>
      <c r="G95" s="6">
        <v>810</v>
      </c>
      <c r="H95" s="6">
        <v>880</v>
      </c>
    </row>
    <row r="96" spans="1:8" ht="18.75" x14ac:dyDescent="0.3">
      <c r="A96" s="3" t="s">
        <v>183</v>
      </c>
      <c r="B96" s="8" t="s">
        <v>7</v>
      </c>
      <c r="C96" s="5" t="s">
        <v>184</v>
      </c>
      <c r="D96" s="2">
        <v>11542.760287500001</v>
      </c>
      <c r="E96" s="2">
        <v>14197.595153625001</v>
      </c>
      <c r="F96" s="9">
        <v>570</v>
      </c>
      <c r="G96" s="6">
        <v>610</v>
      </c>
      <c r="H96" s="6">
        <v>680</v>
      </c>
    </row>
    <row r="97" spans="1:8" ht="18.75" x14ac:dyDescent="0.3">
      <c r="A97" s="3" t="s">
        <v>185</v>
      </c>
      <c r="B97" s="8" t="s">
        <v>7</v>
      </c>
      <c r="C97" s="5" t="s">
        <v>186</v>
      </c>
      <c r="D97" s="2">
        <v>13795.010287500001</v>
      </c>
      <c r="E97" s="2">
        <v>16967.862653625001</v>
      </c>
      <c r="F97" s="9">
        <v>640</v>
      </c>
      <c r="G97" s="6" t="s">
        <v>865</v>
      </c>
      <c r="H97" s="6" t="s">
        <v>865</v>
      </c>
    </row>
    <row r="98" spans="1:8" ht="18.75" x14ac:dyDescent="0.3">
      <c r="A98" s="3" t="s">
        <v>187</v>
      </c>
      <c r="B98" s="4" t="s">
        <v>3</v>
      </c>
      <c r="C98" s="5" t="s">
        <v>188</v>
      </c>
      <c r="D98" s="2">
        <v>6627.7852874999999</v>
      </c>
      <c r="E98" s="2">
        <v>8152.1759036249996</v>
      </c>
      <c r="F98" s="9">
        <v>460</v>
      </c>
      <c r="G98" s="6">
        <v>540</v>
      </c>
      <c r="H98" s="6">
        <v>620</v>
      </c>
    </row>
    <row r="99" spans="1:8" ht="18.75" x14ac:dyDescent="0.3">
      <c r="A99" s="3" t="s">
        <v>189</v>
      </c>
      <c r="B99" s="8" t="s">
        <v>7</v>
      </c>
      <c r="C99" s="5" t="s">
        <v>190</v>
      </c>
      <c r="D99" s="2">
        <v>8450.0602875000004</v>
      </c>
      <c r="E99" s="2">
        <v>10393.574153625001</v>
      </c>
      <c r="F99" s="9">
        <v>640</v>
      </c>
      <c r="G99" s="6">
        <v>770</v>
      </c>
      <c r="H99" s="6">
        <v>840</v>
      </c>
    </row>
    <row r="100" spans="1:8" ht="18.75" x14ac:dyDescent="0.3">
      <c r="A100" s="3" t="s">
        <v>191</v>
      </c>
      <c r="B100" s="8" t="s">
        <v>7</v>
      </c>
      <c r="C100" s="5" t="s">
        <v>192</v>
      </c>
      <c r="D100" s="2">
        <v>10694.766712500003</v>
      </c>
      <c r="E100" s="2">
        <v>13154.563056375004</v>
      </c>
      <c r="F100" s="9">
        <v>680</v>
      </c>
      <c r="G100" s="6" t="s">
        <v>865</v>
      </c>
      <c r="H100" s="6" t="s">
        <v>865</v>
      </c>
    </row>
    <row r="101" spans="1:8" ht="18.75" x14ac:dyDescent="0.3">
      <c r="A101" s="3" t="s">
        <v>193</v>
      </c>
      <c r="B101" s="8" t="s">
        <v>3</v>
      </c>
      <c r="C101" s="5" t="s">
        <v>194</v>
      </c>
      <c r="D101" s="2">
        <v>13366.010287500001</v>
      </c>
      <c r="E101" s="2">
        <v>16440.192653624999</v>
      </c>
      <c r="F101" s="34" t="s">
        <v>866</v>
      </c>
      <c r="G101" s="35"/>
      <c r="H101" s="36"/>
    </row>
    <row r="102" spans="1:8" ht="18.75" x14ac:dyDescent="0.3">
      <c r="A102" s="3" t="s">
        <v>195</v>
      </c>
      <c r="B102" s="8" t="s">
        <v>3</v>
      </c>
      <c r="C102" s="5" t="s">
        <v>196</v>
      </c>
      <c r="D102" s="2">
        <v>18773.3602875</v>
      </c>
      <c r="E102" s="2">
        <v>23091.233153624999</v>
      </c>
      <c r="F102" s="34" t="s">
        <v>866</v>
      </c>
      <c r="G102" s="35"/>
      <c r="H102" s="36"/>
    </row>
    <row r="103" spans="1:8" ht="18.75" x14ac:dyDescent="0.3">
      <c r="A103" s="3" t="s">
        <v>197</v>
      </c>
      <c r="B103" s="8" t="s">
        <v>7</v>
      </c>
      <c r="C103" s="5" t="s">
        <v>198</v>
      </c>
      <c r="D103" s="2">
        <v>6004.3489000000009</v>
      </c>
      <c r="E103" s="2">
        <v>7385.3491470000008</v>
      </c>
      <c r="F103" s="9">
        <v>270</v>
      </c>
      <c r="G103" s="6">
        <v>320</v>
      </c>
      <c r="H103" s="6">
        <v>350</v>
      </c>
    </row>
    <row r="104" spans="1:8" ht="18.75" x14ac:dyDescent="0.3">
      <c r="A104" s="3" t="s">
        <v>199</v>
      </c>
      <c r="B104" s="8" t="s">
        <v>7</v>
      </c>
      <c r="C104" s="5" t="s">
        <v>200</v>
      </c>
      <c r="D104" s="2">
        <v>6294.9673199999997</v>
      </c>
      <c r="E104" s="2">
        <v>7742.8098035999992</v>
      </c>
      <c r="F104" s="9">
        <v>340</v>
      </c>
      <c r="G104" s="6">
        <v>410</v>
      </c>
      <c r="H104" s="6">
        <v>450</v>
      </c>
    </row>
    <row r="105" spans="1:8" ht="18.75" x14ac:dyDescent="0.3">
      <c r="A105" s="3" t="s">
        <v>201</v>
      </c>
      <c r="B105" s="8" t="s">
        <v>7</v>
      </c>
      <c r="C105" s="5" t="s">
        <v>202</v>
      </c>
      <c r="D105" s="2">
        <v>6648.3091399999994</v>
      </c>
      <c r="E105" s="2">
        <v>8177.4202421999989</v>
      </c>
      <c r="F105" s="9">
        <v>360</v>
      </c>
      <c r="G105" s="6">
        <v>450</v>
      </c>
      <c r="H105" s="6">
        <v>490</v>
      </c>
    </row>
    <row r="106" spans="1:8" ht="18.75" x14ac:dyDescent="0.3">
      <c r="A106" s="3" t="s">
        <v>203</v>
      </c>
      <c r="B106" s="8" t="s">
        <v>7</v>
      </c>
      <c r="C106" s="5" t="s">
        <v>204</v>
      </c>
      <c r="D106" s="2">
        <v>7222.2282500000001</v>
      </c>
      <c r="E106" s="2">
        <v>8883.3407475000004</v>
      </c>
      <c r="F106" s="9">
        <v>390</v>
      </c>
      <c r="G106" s="6">
        <v>480</v>
      </c>
      <c r="H106" s="6">
        <v>540</v>
      </c>
    </row>
    <row r="107" spans="1:8" ht="18.75" x14ac:dyDescent="0.3">
      <c r="A107" s="3" t="s">
        <v>205</v>
      </c>
      <c r="B107" s="8" t="s">
        <v>7</v>
      </c>
      <c r="C107" s="5" t="s">
        <v>206</v>
      </c>
      <c r="D107" s="2">
        <v>7915.3218200000001</v>
      </c>
      <c r="E107" s="2">
        <v>9735.8458386000002</v>
      </c>
      <c r="F107" s="9">
        <v>450</v>
      </c>
      <c r="G107" s="6">
        <v>570</v>
      </c>
      <c r="H107" s="6">
        <v>620</v>
      </c>
    </row>
    <row r="108" spans="1:8" ht="18.75" x14ac:dyDescent="0.3">
      <c r="A108" s="3" t="s">
        <v>207</v>
      </c>
      <c r="B108" s="8" t="s">
        <v>7</v>
      </c>
      <c r="C108" s="5" t="s">
        <v>208</v>
      </c>
      <c r="D108" s="2">
        <v>8839.4465800000016</v>
      </c>
      <c r="E108" s="2">
        <v>10872.519293400002</v>
      </c>
      <c r="F108" s="9">
        <v>560</v>
      </c>
      <c r="G108" s="6">
        <v>750</v>
      </c>
      <c r="H108" s="6">
        <v>850</v>
      </c>
    </row>
    <row r="109" spans="1:8" ht="18.75" x14ac:dyDescent="0.3">
      <c r="A109" s="3" t="s">
        <v>209</v>
      </c>
      <c r="B109" s="4" t="s">
        <v>3</v>
      </c>
      <c r="C109" s="5" t="s">
        <v>210</v>
      </c>
      <c r="D109" s="2">
        <v>8441.7279545000001</v>
      </c>
      <c r="E109" s="2">
        <v>10383.325384035001</v>
      </c>
      <c r="F109" s="9">
        <v>450</v>
      </c>
      <c r="G109" s="6">
        <v>540</v>
      </c>
      <c r="H109" s="6">
        <v>570</v>
      </c>
    </row>
    <row r="110" spans="1:8" ht="18.75" x14ac:dyDescent="0.3">
      <c r="A110" s="3" t="s">
        <v>211</v>
      </c>
      <c r="B110" s="8" t="s">
        <v>7</v>
      </c>
      <c r="C110" s="5" t="s">
        <v>212</v>
      </c>
      <c r="D110" s="2">
        <v>9847.6309545000004</v>
      </c>
      <c r="E110" s="2">
        <v>12112.586074035</v>
      </c>
      <c r="F110" s="9">
        <v>540</v>
      </c>
      <c r="G110" s="6">
        <v>710</v>
      </c>
      <c r="H110" s="6">
        <v>780</v>
      </c>
    </row>
    <row r="111" spans="1:8" ht="18.75" x14ac:dyDescent="0.3">
      <c r="A111" s="3" t="s">
        <v>213</v>
      </c>
      <c r="B111" s="8" t="s">
        <v>7</v>
      </c>
      <c r="C111" s="5" t="s">
        <v>214</v>
      </c>
      <c r="D111" s="2">
        <v>11757.6659545</v>
      </c>
      <c r="E111" s="2">
        <v>14461.929124034999</v>
      </c>
      <c r="F111" s="9">
        <v>640</v>
      </c>
      <c r="G111" s="6" t="s">
        <v>865</v>
      </c>
      <c r="H111" s="6" t="s">
        <v>865</v>
      </c>
    </row>
    <row r="112" spans="1:8" ht="18.75" x14ac:dyDescent="0.3">
      <c r="A112" s="3" t="s">
        <v>215</v>
      </c>
      <c r="B112" s="8" t="s">
        <v>7</v>
      </c>
      <c r="C112" s="5" t="s">
        <v>216</v>
      </c>
      <c r="D112" s="2">
        <v>14156.2009545</v>
      </c>
      <c r="E112" s="2">
        <v>17412.127174034998</v>
      </c>
      <c r="F112" s="9">
        <v>740</v>
      </c>
      <c r="G112" s="6" t="s">
        <v>865</v>
      </c>
      <c r="H112" s="6" t="s">
        <v>865</v>
      </c>
    </row>
    <row r="113" spans="1:8" ht="18.75" x14ac:dyDescent="0.3">
      <c r="A113" s="3" t="s">
        <v>217</v>
      </c>
      <c r="B113" s="8" t="s">
        <v>7</v>
      </c>
      <c r="C113" s="5" t="s">
        <v>218</v>
      </c>
      <c r="D113" s="2">
        <v>8159.374954500001</v>
      </c>
      <c r="E113" s="2">
        <v>10036.031194035</v>
      </c>
      <c r="F113" s="9">
        <v>420</v>
      </c>
      <c r="G113" s="6">
        <v>500</v>
      </c>
      <c r="H113" s="6">
        <v>530</v>
      </c>
    </row>
    <row r="114" spans="1:8" ht="18.75" x14ac:dyDescent="0.3">
      <c r="A114" s="3" t="s">
        <v>219</v>
      </c>
      <c r="B114" s="8" t="s">
        <v>7</v>
      </c>
      <c r="C114" s="5" t="s">
        <v>220</v>
      </c>
      <c r="D114" s="2">
        <v>10322.553097000002</v>
      </c>
      <c r="E114" s="2">
        <v>12696.740309310002</v>
      </c>
      <c r="F114" s="9">
        <v>640</v>
      </c>
      <c r="G114" s="6">
        <v>810</v>
      </c>
      <c r="H114" s="6">
        <v>880</v>
      </c>
    </row>
    <row r="115" spans="1:8" ht="18.75" x14ac:dyDescent="0.3">
      <c r="A115" s="3" t="s">
        <v>221</v>
      </c>
      <c r="B115" s="8" t="s">
        <v>7</v>
      </c>
      <c r="C115" s="5" t="s">
        <v>222</v>
      </c>
      <c r="D115" s="2">
        <v>12837.250954500001</v>
      </c>
      <c r="E115" s="2">
        <v>15789.818674035001</v>
      </c>
      <c r="F115" s="9">
        <v>570</v>
      </c>
      <c r="G115" s="6">
        <v>610</v>
      </c>
      <c r="H115" s="6">
        <v>680</v>
      </c>
    </row>
    <row r="116" spans="1:8" ht="18.75" x14ac:dyDescent="0.3">
      <c r="A116" s="3" t="s">
        <v>223</v>
      </c>
      <c r="B116" s="8" t="s">
        <v>7</v>
      </c>
      <c r="C116" s="5" t="s">
        <v>224</v>
      </c>
      <c r="D116" s="2">
        <v>15094.1209545</v>
      </c>
      <c r="E116" s="2">
        <v>18565.768774035001</v>
      </c>
      <c r="F116" s="9">
        <v>640</v>
      </c>
      <c r="G116" s="6" t="s">
        <v>865</v>
      </c>
      <c r="H116" s="6" t="s">
        <v>865</v>
      </c>
    </row>
    <row r="117" spans="1:8" ht="18.75" x14ac:dyDescent="0.3">
      <c r="A117" s="3" t="s">
        <v>225</v>
      </c>
      <c r="B117" s="4" t="s">
        <v>3</v>
      </c>
      <c r="C117" s="5" t="s">
        <v>226</v>
      </c>
      <c r="D117" s="2">
        <v>7912.1939545000005</v>
      </c>
      <c r="E117" s="2">
        <v>9731.9985640350005</v>
      </c>
      <c r="F117" s="9">
        <v>460</v>
      </c>
      <c r="G117" s="6">
        <v>540</v>
      </c>
      <c r="H117" s="6">
        <v>620</v>
      </c>
    </row>
    <row r="118" spans="1:8" ht="18.75" x14ac:dyDescent="0.3">
      <c r="A118" s="3" t="s">
        <v>227</v>
      </c>
      <c r="B118" s="8" t="s">
        <v>7</v>
      </c>
      <c r="C118" s="5" t="s">
        <v>228</v>
      </c>
      <c r="D118" s="2">
        <v>9738.2069545000013</v>
      </c>
      <c r="E118" s="2">
        <v>11977.994554035002</v>
      </c>
      <c r="F118" s="9">
        <v>640</v>
      </c>
      <c r="G118" s="6">
        <v>770</v>
      </c>
      <c r="H118" s="6">
        <v>840</v>
      </c>
    </row>
    <row r="119" spans="1:8" ht="18.75" x14ac:dyDescent="0.3">
      <c r="A119" s="3" t="s">
        <v>229</v>
      </c>
      <c r="B119" s="8" t="s">
        <v>7</v>
      </c>
      <c r="C119" s="5" t="s">
        <v>230</v>
      </c>
      <c r="D119" s="2">
        <v>11987.517905500003</v>
      </c>
      <c r="E119" s="2">
        <v>14744.647023765003</v>
      </c>
      <c r="F119" s="9">
        <v>680</v>
      </c>
      <c r="G119" s="6" t="s">
        <v>865</v>
      </c>
      <c r="H119" s="6" t="s">
        <v>865</v>
      </c>
    </row>
    <row r="120" spans="1:8" ht="18.75" x14ac:dyDescent="0.3">
      <c r="A120" s="3" t="s">
        <v>231</v>
      </c>
      <c r="B120" s="8" t="s">
        <v>3</v>
      </c>
      <c r="C120" s="5" t="s">
        <v>232</v>
      </c>
      <c r="D120" s="2">
        <v>14664.240954500001</v>
      </c>
      <c r="E120" s="2">
        <v>18037.016374035</v>
      </c>
      <c r="F120" s="34" t="s">
        <v>866</v>
      </c>
      <c r="G120" s="35"/>
      <c r="H120" s="36"/>
    </row>
    <row r="121" spans="1:8" ht="18.75" x14ac:dyDescent="0.3">
      <c r="A121" s="3" t="s">
        <v>233</v>
      </c>
      <c r="B121" s="8" t="s">
        <v>3</v>
      </c>
      <c r="C121" s="5" t="s">
        <v>234</v>
      </c>
      <c r="D121" s="2">
        <v>20082.6829545</v>
      </c>
      <c r="E121" s="2">
        <v>24701.700034034999</v>
      </c>
      <c r="F121" s="34" t="s">
        <v>866</v>
      </c>
      <c r="G121" s="35"/>
      <c r="H121" s="36"/>
    </row>
    <row r="122" spans="1:8" ht="18.75" x14ac:dyDescent="0.3">
      <c r="A122" s="3" t="s">
        <v>235</v>
      </c>
      <c r="B122" s="7" t="s">
        <v>7</v>
      </c>
      <c r="C122" s="5" t="s">
        <v>236</v>
      </c>
      <c r="D122" s="2">
        <v>8851</v>
      </c>
      <c r="E122" s="2">
        <v>10886.73</v>
      </c>
      <c r="F122" s="9">
        <v>270</v>
      </c>
      <c r="G122" s="6">
        <v>320</v>
      </c>
      <c r="H122" s="6">
        <v>350</v>
      </c>
    </row>
    <row r="123" spans="1:8" ht="18.75" x14ac:dyDescent="0.3">
      <c r="A123" s="3" t="s">
        <v>237</v>
      </c>
      <c r="B123" s="7" t="s">
        <v>7</v>
      </c>
      <c r="C123" s="5" t="s">
        <v>238</v>
      </c>
      <c r="D123" s="2">
        <v>9122</v>
      </c>
      <c r="E123" s="2">
        <v>11220.06</v>
      </c>
      <c r="F123" s="9">
        <v>340</v>
      </c>
      <c r="G123" s="6">
        <v>410</v>
      </c>
      <c r="H123" s="6">
        <v>450</v>
      </c>
    </row>
    <row r="124" spans="1:8" ht="18.75" x14ac:dyDescent="0.3">
      <c r="A124" s="3" t="s">
        <v>239</v>
      </c>
      <c r="B124" s="7" t="s">
        <v>7</v>
      </c>
      <c r="C124" s="5" t="s">
        <v>240</v>
      </c>
      <c r="D124" s="2">
        <v>9453</v>
      </c>
      <c r="E124" s="2">
        <v>11627.19</v>
      </c>
      <c r="F124" s="9">
        <v>360</v>
      </c>
      <c r="G124" s="6">
        <v>450</v>
      </c>
      <c r="H124" s="6">
        <v>490</v>
      </c>
    </row>
    <row r="125" spans="1:8" ht="18.75" x14ac:dyDescent="0.3">
      <c r="A125" s="3" t="s">
        <v>241</v>
      </c>
      <c r="B125" s="7" t="s">
        <v>7</v>
      </c>
      <c r="C125" s="5" t="s">
        <v>242</v>
      </c>
      <c r="D125" s="2">
        <v>9987</v>
      </c>
      <c r="E125" s="2">
        <v>12284.01</v>
      </c>
      <c r="F125" s="9">
        <v>390</v>
      </c>
      <c r="G125" s="6">
        <v>480</v>
      </c>
      <c r="H125" s="6">
        <v>540</v>
      </c>
    </row>
    <row r="126" spans="1:8" ht="18.75" x14ac:dyDescent="0.3">
      <c r="A126" s="3" t="s">
        <v>243</v>
      </c>
      <c r="B126" s="7" t="s">
        <v>7</v>
      </c>
      <c r="C126" s="5" t="s">
        <v>244</v>
      </c>
      <c r="D126" s="2">
        <v>10636</v>
      </c>
      <c r="E126" s="2">
        <v>13082.28</v>
      </c>
      <c r="F126" s="9">
        <v>450</v>
      </c>
      <c r="G126" s="6">
        <v>570</v>
      </c>
      <c r="H126" s="6">
        <v>620</v>
      </c>
    </row>
    <row r="127" spans="1:8" ht="18.75" x14ac:dyDescent="0.3">
      <c r="A127" s="3" t="s">
        <v>245</v>
      </c>
      <c r="B127" s="7" t="s">
        <v>7</v>
      </c>
      <c r="C127" s="5" t="s">
        <v>246</v>
      </c>
      <c r="D127" s="2">
        <v>11500</v>
      </c>
      <c r="E127" s="2">
        <v>14145</v>
      </c>
      <c r="F127" s="9">
        <v>560</v>
      </c>
      <c r="G127" s="6">
        <v>750</v>
      </c>
      <c r="H127" s="6">
        <v>850</v>
      </c>
    </row>
    <row r="128" spans="1:8" ht="18.75" x14ac:dyDescent="0.3">
      <c r="A128" s="3" t="s">
        <v>247</v>
      </c>
      <c r="B128" s="7" t="s">
        <v>3</v>
      </c>
      <c r="C128" s="5" t="s">
        <v>248</v>
      </c>
      <c r="D128" s="2">
        <v>10711</v>
      </c>
      <c r="E128" s="2">
        <v>13174.53</v>
      </c>
      <c r="F128" s="9">
        <v>450</v>
      </c>
      <c r="G128" s="6">
        <v>540</v>
      </c>
      <c r="H128" s="6">
        <v>570</v>
      </c>
    </row>
    <row r="129" spans="1:8" ht="18.75" x14ac:dyDescent="0.3">
      <c r="A129" s="3" t="s">
        <v>249</v>
      </c>
      <c r="B129" s="7" t="s">
        <v>7</v>
      </c>
      <c r="C129" s="5" t="s">
        <v>250</v>
      </c>
      <c r="D129" s="2">
        <v>12046</v>
      </c>
      <c r="E129" s="2">
        <v>14816.58</v>
      </c>
      <c r="F129" s="9">
        <v>540</v>
      </c>
      <c r="G129" s="6">
        <v>710</v>
      </c>
      <c r="H129" s="6">
        <v>780</v>
      </c>
    </row>
    <row r="130" spans="1:8" ht="18.75" x14ac:dyDescent="0.3">
      <c r="A130" s="3" t="s">
        <v>251</v>
      </c>
      <c r="B130" s="7" t="s">
        <v>7</v>
      </c>
      <c r="C130" s="5" t="s">
        <v>252</v>
      </c>
      <c r="D130" s="2">
        <v>13955.520877499999</v>
      </c>
      <c r="E130" s="2">
        <v>17165.290679325</v>
      </c>
      <c r="F130" s="9">
        <v>640</v>
      </c>
      <c r="G130" s="6" t="s">
        <v>865</v>
      </c>
      <c r="H130" s="6" t="s">
        <v>865</v>
      </c>
    </row>
    <row r="131" spans="1:8" ht="18.75" x14ac:dyDescent="0.3">
      <c r="A131" s="3" t="s">
        <v>253</v>
      </c>
      <c r="B131" s="7" t="s">
        <v>7</v>
      </c>
      <c r="C131" s="5" t="s">
        <v>254</v>
      </c>
      <c r="D131" s="2">
        <v>16373.695877499998</v>
      </c>
      <c r="E131" s="2">
        <v>20139.645929324997</v>
      </c>
      <c r="F131" s="9">
        <v>740</v>
      </c>
      <c r="G131" s="6" t="s">
        <v>865</v>
      </c>
      <c r="H131" s="6" t="s">
        <v>865</v>
      </c>
    </row>
    <row r="132" spans="1:8" ht="18.75" x14ac:dyDescent="0.3">
      <c r="A132" s="3" t="s">
        <v>255</v>
      </c>
      <c r="B132" s="7" t="s">
        <v>7</v>
      </c>
      <c r="C132" s="5" t="s">
        <v>256</v>
      </c>
      <c r="D132" s="2">
        <v>10394</v>
      </c>
      <c r="E132" s="2">
        <v>12784.619999999999</v>
      </c>
      <c r="F132" s="9">
        <v>420</v>
      </c>
      <c r="G132" s="6">
        <v>500</v>
      </c>
      <c r="H132" s="6">
        <v>530</v>
      </c>
    </row>
    <row r="133" spans="1:8" ht="18.75" x14ac:dyDescent="0.3">
      <c r="A133" s="3" t="s">
        <v>257</v>
      </c>
      <c r="B133" s="7" t="s">
        <v>7</v>
      </c>
      <c r="C133" s="5" t="s">
        <v>258</v>
      </c>
      <c r="D133" s="2">
        <v>12414.09684</v>
      </c>
      <c r="E133" s="2">
        <v>15269.3391132</v>
      </c>
      <c r="F133" s="9">
        <v>640</v>
      </c>
      <c r="G133" s="6">
        <v>810</v>
      </c>
      <c r="H133" s="6">
        <v>880</v>
      </c>
    </row>
    <row r="134" spans="1:8" ht="18.75" x14ac:dyDescent="0.3">
      <c r="A134" s="3" t="s">
        <v>259</v>
      </c>
      <c r="B134" s="7" t="s">
        <v>7</v>
      </c>
      <c r="C134" s="5" t="s">
        <v>260</v>
      </c>
      <c r="D134" s="2">
        <v>14949.385877499999</v>
      </c>
      <c r="E134" s="2">
        <v>18387.744629325</v>
      </c>
      <c r="F134" s="9">
        <v>570</v>
      </c>
      <c r="G134" s="6">
        <v>610</v>
      </c>
      <c r="H134" s="6">
        <v>680</v>
      </c>
    </row>
    <row r="135" spans="1:8" ht="18.75" x14ac:dyDescent="0.3">
      <c r="A135" s="3" t="s">
        <v>261</v>
      </c>
      <c r="B135" s="7" t="s">
        <v>7</v>
      </c>
      <c r="C135" s="5" t="s">
        <v>262</v>
      </c>
      <c r="D135" s="2">
        <v>17224.735877499999</v>
      </c>
      <c r="E135" s="2">
        <v>21186.425129324998</v>
      </c>
      <c r="F135" s="9">
        <v>640</v>
      </c>
      <c r="G135" s="6" t="s">
        <v>865</v>
      </c>
      <c r="H135" s="6" t="s">
        <v>865</v>
      </c>
    </row>
    <row r="136" spans="1:8" ht="18.75" x14ac:dyDescent="0.3">
      <c r="A136" s="3" t="s">
        <v>263</v>
      </c>
      <c r="B136" s="7" t="s">
        <v>3</v>
      </c>
      <c r="C136" s="5" t="s">
        <v>264</v>
      </c>
      <c r="D136" s="2">
        <v>10147</v>
      </c>
      <c r="E136" s="2">
        <v>12480.81</v>
      </c>
      <c r="F136" s="9">
        <v>460</v>
      </c>
      <c r="G136" s="6">
        <v>540</v>
      </c>
      <c r="H136" s="6">
        <v>620</v>
      </c>
    </row>
    <row r="137" spans="1:8" ht="18.75" x14ac:dyDescent="0.3">
      <c r="A137" s="3" t="s">
        <v>265</v>
      </c>
      <c r="B137" s="7" t="s">
        <v>3</v>
      </c>
      <c r="C137" s="5" t="s">
        <v>266</v>
      </c>
      <c r="D137" s="2">
        <v>11849</v>
      </c>
      <c r="E137" s="2">
        <v>14574.27</v>
      </c>
      <c r="F137" s="9">
        <v>640</v>
      </c>
      <c r="G137" s="6">
        <v>770</v>
      </c>
      <c r="H137" s="6">
        <v>840</v>
      </c>
    </row>
    <row r="138" spans="1:8" ht="18.75" x14ac:dyDescent="0.3">
      <c r="A138" s="3" t="s">
        <v>267</v>
      </c>
      <c r="B138" s="7" t="s">
        <v>7</v>
      </c>
      <c r="C138" s="5" t="s">
        <v>268</v>
      </c>
      <c r="D138" s="2">
        <v>14092.694932500002</v>
      </c>
      <c r="E138" s="2">
        <v>17334.014766975004</v>
      </c>
      <c r="F138" s="9">
        <v>680</v>
      </c>
      <c r="G138" s="6" t="s">
        <v>865</v>
      </c>
      <c r="H138" s="6" t="s">
        <v>865</v>
      </c>
    </row>
    <row r="139" spans="1:8" ht="18.75" x14ac:dyDescent="0.3">
      <c r="A139" s="3" t="s">
        <v>269</v>
      </c>
      <c r="B139" s="7" t="s">
        <v>3</v>
      </c>
      <c r="C139" s="5" t="s">
        <v>270</v>
      </c>
      <c r="D139" s="2">
        <v>16791.335877499998</v>
      </c>
      <c r="E139" s="2">
        <v>20653.343129324996</v>
      </c>
      <c r="F139" s="34" t="s">
        <v>866</v>
      </c>
      <c r="G139" s="35"/>
      <c r="H139" s="36"/>
    </row>
    <row r="140" spans="1:8" ht="18.75" x14ac:dyDescent="0.3">
      <c r="A140" s="3" t="s">
        <v>271</v>
      </c>
      <c r="B140" s="7" t="s">
        <v>3</v>
      </c>
      <c r="C140" s="5" t="s">
        <v>272</v>
      </c>
      <c r="D140" s="2">
        <v>22254.145877499999</v>
      </c>
      <c r="E140" s="2">
        <v>27372.599429324997</v>
      </c>
      <c r="F140" s="34" t="s">
        <v>866</v>
      </c>
      <c r="G140" s="35"/>
      <c r="H140" s="36"/>
    </row>
    <row r="141" spans="1:8" ht="18.75" x14ac:dyDescent="0.3">
      <c r="A141" s="3" t="s">
        <v>273</v>
      </c>
      <c r="B141" s="8" t="s">
        <v>7</v>
      </c>
      <c r="C141" s="5" t="s">
        <v>274</v>
      </c>
      <c r="D141" s="2">
        <v>9653.1024023280006</v>
      </c>
      <c r="E141" s="2">
        <v>11873.315954863441</v>
      </c>
      <c r="F141" s="9">
        <v>270</v>
      </c>
      <c r="G141" s="6">
        <v>320</v>
      </c>
      <c r="H141" s="6">
        <v>350</v>
      </c>
    </row>
    <row r="142" spans="1:8" ht="18.75" x14ac:dyDescent="0.3">
      <c r="A142" s="3" t="s">
        <v>275</v>
      </c>
      <c r="B142" s="8" t="s">
        <v>7</v>
      </c>
      <c r="C142" s="5" t="s">
        <v>276</v>
      </c>
      <c r="D142" s="2">
        <v>9947.587802328002</v>
      </c>
      <c r="E142" s="2">
        <v>12235.532996863441</v>
      </c>
      <c r="F142" s="9">
        <v>340</v>
      </c>
      <c r="G142" s="6">
        <v>410</v>
      </c>
      <c r="H142" s="6">
        <v>450</v>
      </c>
    </row>
    <row r="143" spans="1:8" ht="18.75" x14ac:dyDescent="0.3">
      <c r="A143" s="3" t="s">
        <v>277</v>
      </c>
      <c r="B143" s="8" t="s">
        <v>7</v>
      </c>
      <c r="C143" s="5" t="s">
        <v>278</v>
      </c>
      <c r="D143" s="2">
        <v>10305.631202328002</v>
      </c>
      <c r="E143" s="2">
        <v>12675.926378863443</v>
      </c>
      <c r="F143" s="9">
        <v>360</v>
      </c>
      <c r="G143" s="6">
        <v>450</v>
      </c>
      <c r="H143" s="6">
        <v>490</v>
      </c>
    </row>
    <row r="144" spans="1:8" ht="18.75" x14ac:dyDescent="0.3">
      <c r="A144" s="3" t="s">
        <v>279</v>
      </c>
      <c r="B144" s="8" t="s">
        <v>7</v>
      </c>
      <c r="C144" s="5" t="s">
        <v>280</v>
      </c>
      <c r="D144" s="2">
        <v>10887.186902328001</v>
      </c>
      <c r="E144" s="2">
        <v>13391.239889863442</v>
      </c>
      <c r="F144" s="9">
        <v>390</v>
      </c>
      <c r="G144" s="6">
        <v>480</v>
      </c>
      <c r="H144" s="6">
        <v>540</v>
      </c>
    </row>
    <row r="145" spans="1:8" ht="18.75" x14ac:dyDescent="0.3">
      <c r="A145" s="3" t="s">
        <v>281</v>
      </c>
      <c r="B145" s="8" t="s">
        <v>7</v>
      </c>
      <c r="C145" s="5" t="s">
        <v>282</v>
      </c>
      <c r="D145" s="2">
        <v>11589.502802328003</v>
      </c>
      <c r="E145" s="2">
        <v>14255.088446863443</v>
      </c>
      <c r="F145" s="9">
        <v>450</v>
      </c>
      <c r="G145" s="6">
        <v>570</v>
      </c>
      <c r="H145" s="6">
        <v>620</v>
      </c>
    </row>
    <row r="146" spans="1:8" ht="18.75" x14ac:dyDescent="0.3">
      <c r="A146" s="3" t="s">
        <v>283</v>
      </c>
      <c r="B146" s="8" t="s">
        <v>7</v>
      </c>
      <c r="C146" s="5" t="s">
        <v>284</v>
      </c>
      <c r="D146" s="2">
        <v>12525.924002328002</v>
      </c>
      <c r="E146" s="2">
        <v>15406.886522863442</v>
      </c>
      <c r="F146" s="9">
        <v>560</v>
      </c>
      <c r="G146" s="6">
        <v>750</v>
      </c>
      <c r="H146" s="6">
        <v>850</v>
      </c>
    </row>
    <row r="147" spans="1:8" ht="18.75" x14ac:dyDescent="0.3">
      <c r="A147" s="3" t="s">
        <v>285</v>
      </c>
      <c r="B147" s="4" t="s">
        <v>3</v>
      </c>
      <c r="C147" s="5" t="s">
        <v>286</v>
      </c>
      <c r="D147" s="2">
        <v>11681.485187328</v>
      </c>
      <c r="E147" s="2">
        <v>14368.226780413441</v>
      </c>
      <c r="F147" s="9">
        <v>450</v>
      </c>
      <c r="G147" s="6">
        <v>540</v>
      </c>
      <c r="H147" s="6">
        <v>570</v>
      </c>
    </row>
    <row r="148" spans="1:8" ht="18.75" x14ac:dyDescent="0.3">
      <c r="A148" s="3" t="s">
        <v>287</v>
      </c>
      <c r="B148" s="8" t="s">
        <v>7</v>
      </c>
      <c r="C148" s="5" t="s">
        <v>288</v>
      </c>
      <c r="D148" s="2">
        <v>13106.095187328001</v>
      </c>
      <c r="E148" s="2">
        <v>16120.497080413441</v>
      </c>
      <c r="F148" s="9">
        <v>540</v>
      </c>
      <c r="G148" s="6">
        <v>710</v>
      </c>
      <c r="H148" s="6">
        <v>780</v>
      </c>
    </row>
    <row r="149" spans="1:8" ht="18.75" x14ac:dyDescent="0.3">
      <c r="A149" s="3" t="s">
        <v>289</v>
      </c>
      <c r="B149" s="8" t="s">
        <v>7</v>
      </c>
      <c r="C149" s="5" t="s">
        <v>290</v>
      </c>
      <c r="D149" s="2">
        <v>15041.545187328</v>
      </c>
      <c r="E149" s="2">
        <v>18501.10058041344</v>
      </c>
      <c r="F149" s="9">
        <v>640</v>
      </c>
      <c r="G149" s="6" t="s">
        <v>865</v>
      </c>
      <c r="H149" s="6" t="s">
        <v>865</v>
      </c>
    </row>
    <row r="150" spans="1:8" ht="18.75" x14ac:dyDescent="0.3">
      <c r="A150" s="3" t="s">
        <v>291</v>
      </c>
      <c r="B150" s="8" t="s">
        <v>7</v>
      </c>
      <c r="C150" s="5" t="s">
        <v>292</v>
      </c>
      <c r="D150" s="2">
        <v>17471.995187328001</v>
      </c>
      <c r="E150" s="2">
        <v>21490.55408041344</v>
      </c>
      <c r="F150" s="9">
        <v>740</v>
      </c>
      <c r="G150" s="6" t="s">
        <v>865</v>
      </c>
      <c r="H150" s="6" t="s">
        <v>865</v>
      </c>
    </row>
    <row r="151" spans="1:8" ht="18.75" x14ac:dyDescent="0.3">
      <c r="A151" s="3" t="s">
        <v>293</v>
      </c>
      <c r="B151" s="8" t="s">
        <v>7</v>
      </c>
      <c r="C151" s="5" t="s">
        <v>294</v>
      </c>
      <c r="D151" s="2">
        <v>11300.335187328001</v>
      </c>
      <c r="E151" s="2">
        <v>13899.41228041344</v>
      </c>
      <c r="F151" s="9">
        <v>420</v>
      </c>
      <c r="G151" s="6">
        <v>500</v>
      </c>
      <c r="H151" s="6">
        <v>530</v>
      </c>
    </row>
    <row r="152" spans="1:8" ht="18.75" x14ac:dyDescent="0.3">
      <c r="A152" s="3" t="s">
        <v>295</v>
      </c>
      <c r="B152" s="8" t="s">
        <v>7</v>
      </c>
      <c r="C152" s="5" t="s">
        <v>296</v>
      </c>
      <c r="D152" s="2">
        <v>13492.296662328001</v>
      </c>
      <c r="E152" s="2">
        <v>16595.524894663442</v>
      </c>
      <c r="F152" s="9">
        <v>640</v>
      </c>
      <c r="G152" s="6">
        <v>810</v>
      </c>
      <c r="H152" s="6">
        <v>880</v>
      </c>
    </row>
    <row r="153" spans="1:8" ht="18.75" x14ac:dyDescent="0.3">
      <c r="A153" s="3" t="s">
        <v>297</v>
      </c>
      <c r="B153" s="8" t="s">
        <v>7</v>
      </c>
      <c r="C153" s="5" t="s">
        <v>298</v>
      </c>
      <c r="D153" s="2">
        <v>16040.455187328</v>
      </c>
      <c r="E153" s="2">
        <v>19729.75988041344</v>
      </c>
      <c r="F153" s="9">
        <v>570</v>
      </c>
      <c r="G153" s="6">
        <v>610</v>
      </c>
      <c r="H153" s="6">
        <v>680</v>
      </c>
    </row>
    <row r="154" spans="1:8" ht="18.75" x14ac:dyDescent="0.3">
      <c r="A154" s="3" t="s">
        <v>299</v>
      </c>
      <c r="B154" s="8" t="s">
        <v>7</v>
      </c>
      <c r="C154" s="5" t="s">
        <v>300</v>
      </c>
      <c r="D154" s="2">
        <v>18327.355187328001</v>
      </c>
      <c r="E154" s="2">
        <v>22542.646880413442</v>
      </c>
      <c r="F154" s="9">
        <v>640</v>
      </c>
      <c r="G154" s="6" t="s">
        <v>865</v>
      </c>
      <c r="H154" s="6" t="s">
        <v>865</v>
      </c>
    </row>
    <row r="155" spans="1:8" ht="18.75" x14ac:dyDescent="0.3">
      <c r="A155" s="3" t="s">
        <v>301</v>
      </c>
      <c r="B155" s="4" t="s">
        <v>3</v>
      </c>
      <c r="C155" s="5" t="s">
        <v>302</v>
      </c>
      <c r="D155" s="2">
        <v>11049.865187328</v>
      </c>
      <c r="E155" s="2">
        <v>13591.33418041344</v>
      </c>
      <c r="F155" s="9">
        <v>460</v>
      </c>
      <c r="G155" s="6">
        <v>540</v>
      </c>
      <c r="H155" s="6">
        <v>620</v>
      </c>
    </row>
    <row r="156" spans="1:8" ht="18.75" x14ac:dyDescent="0.3">
      <c r="A156" s="3" t="s">
        <v>303</v>
      </c>
      <c r="B156" s="8" t="s">
        <v>7</v>
      </c>
      <c r="C156" s="5" t="s">
        <v>304</v>
      </c>
      <c r="D156" s="2">
        <v>12900.175187328001</v>
      </c>
      <c r="E156" s="2">
        <v>15867.215480413441</v>
      </c>
      <c r="F156" s="9">
        <v>640</v>
      </c>
      <c r="G156" s="6">
        <v>770</v>
      </c>
      <c r="H156" s="6">
        <v>840</v>
      </c>
    </row>
    <row r="157" spans="1:8" ht="18.75" x14ac:dyDescent="0.3">
      <c r="A157" s="3" t="s">
        <v>305</v>
      </c>
      <c r="B157" s="8" t="s">
        <v>7</v>
      </c>
      <c r="C157" s="5" t="s">
        <v>306</v>
      </c>
      <c r="D157" s="2">
        <v>15179.415557328002</v>
      </c>
      <c r="E157" s="2">
        <v>18670.681135513441</v>
      </c>
      <c r="F157" s="9">
        <v>680</v>
      </c>
      <c r="G157" s="6" t="s">
        <v>865</v>
      </c>
      <c r="H157" s="6" t="s">
        <v>865</v>
      </c>
    </row>
    <row r="158" spans="1:8" ht="18.75" x14ac:dyDescent="0.3">
      <c r="A158" s="3" t="s">
        <v>307</v>
      </c>
      <c r="B158" s="8" t="s">
        <v>3</v>
      </c>
      <c r="C158" s="5" t="s">
        <v>308</v>
      </c>
      <c r="D158" s="2">
        <v>17891.755187327999</v>
      </c>
      <c r="E158" s="2">
        <v>22006.858880413438</v>
      </c>
      <c r="F158" s="34" t="s">
        <v>866</v>
      </c>
      <c r="G158" s="35"/>
      <c r="H158" s="36"/>
    </row>
    <row r="159" spans="1:8" ht="18.75" x14ac:dyDescent="0.3">
      <c r="A159" s="3" t="s">
        <v>309</v>
      </c>
      <c r="B159" s="8" t="s">
        <v>3</v>
      </c>
      <c r="C159" s="5" t="s">
        <v>310</v>
      </c>
      <c r="D159" s="2">
        <v>23382.295187328</v>
      </c>
      <c r="E159" s="2">
        <v>28760.223080413438</v>
      </c>
      <c r="F159" s="34" t="s">
        <v>866</v>
      </c>
      <c r="G159" s="35"/>
      <c r="H159" s="36"/>
    </row>
    <row r="160" spans="1:8" ht="18.75" x14ac:dyDescent="0.3">
      <c r="A160" s="3" t="s">
        <v>311</v>
      </c>
      <c r="B160" s="8" t="s">
        <v>7</v>
      </c>
      <c r="C160" s="5" t="s">
        <v>312</v>
      </c>
      <c r="D160" s="2">
        <v>10993.169372328002</v>
      </c>
      <c r="E160" s="2">
        <v>13521.598327963442</v>
      </c>
      <c r="F160" s="9">
        <v>270</v>
      </c>
      <c r="G160" s="6">
        <v>320</v>
      </c>
      <c r="H160" s="6">
        <v>350</v>
      </c>
    </row>
    <row r="161" spans="1:8" ht="18.75" x14ac:dyDescent="0.3">
      <c r="A161" s="3" t="s">
        <v>313</v>
      </c>
      <c r="B161" s="8" t="s">
        <v>7</v>
      </c>
      <c r="C161" s="5" t="s">
        <v>314</v>
      </c>
      <c r="D161" s="2">
        <v>11287.654772328002</v>
      </c>
      <c r="E161" s="2">
        <v>13883.815369963442</v>
      </c>
      <c r="F161" s="9">
        <v>340</v>
      </c>
      <c r="G161" s="6">
        <v>410</v>
      </c>
      <c r="H161" s="6">
        <v>450</v>
      </c>
    </row>
    <row r="162" spans="1:8" ht="18.75" x14ac:dyDescent="0.3">
      <c r="A162" s="3" t="s">
        <v>315</v>
      </c>
      <c r="B162" s="8" t="s">
        <v>7</v>
      </c>
      <c r="C162" s="5" t="s">
        <v>316</v>
      </c>
      <c r="D162" s="2">
        <v>11645.698172328001</v>
      </c>
      <c r="E162" s="2">
        <v>14324.208751963441</v>
      </c>
      <c r="F162" s="9">
        <v>360</v>
      </c>
      <c r="G162" s="6">
        <v>450</v>
      </c>
      <c r="H162" s="6">
        <v>490</v>
      </c>
    </row>
    <row r="163" spans="1:8" ht="18.75" x14ac:dyDescent="0.3">
      <c r="A163" s="3" t="s">
        <v>317</v>
      </c>
      <c r="B163" s="8" t="s">
        <v>7</v>
      </c>
      <c r="C163" s="5" t="s">
        <v>318</v>
      </c>
      <c r="D163" s="2">
        <v>12227.253872328001</v>
      </c>
      <c r="E163" s="2">
        <v>15039.522262963441</v>
      </c>
      <c r="F163" s="9">
        <v>390</v>
      </c>
      <c r="G163" s="6">
        <v>480</v>
      </c>
      <c r="H163" s="6">
        <v>540</v>
      </c>
    </row>
    <row r="164" spans="1:8" ht="18.75" x14ac:dyDescent="0.3">
      <c r="A164" s="3" t="s">
        <v>319</v>
      </c>
      <c r="B164" s="8" t="s">
        <v>7</v>
      </c>
      <c r="C164" s="5" t="s">
        <v>320</v>
      </c>
      <c r="D164" s="2">
        <v>12929.569772328001</v>
      </c>
      <c r="E164" s="2">
        <v>15903.37081996344</v>
      </c>
      <c r="F164" s="9">
        <v>450</v>
      </c>
      <c r="G164" s="6">
        <v>570</v>
      </c>
      <c r="H164" s="6">
        <v>620</v>
      </c>
    </row>
    <row r="165" spans="1:8" ht="18.75" x14ac:dyDescent="0.3">
      <c r="A165" s="3" t="s">
        <v>321</v>
      </c>
      <c r="B165" s="8" t="s">
        <v>7</v>
      </c>
      <c r="C165" s="5" t="s">
        <v>322</v>
      </c>
      <c r="D165" s="2">
        <v>13865.990972328002</v>
      </c>
      <c r="E165" s="2">
        <v>17055.168895963441</v>
      </c>
      <c r="F165" s="9">
        <v>560</v>
      </c>
      <c r="G165" s="6">
        <v>750</v>
      </c>
      <c r="H165" s="6">
        <v>850</v>
      </c>
    </row>
    <row r="166" spans="1:8" ht="18.75" x14ac:dyDescent="0.3">
      <c r="A166" s="3" t="s">
        <v>323</v>
      </c>
      <c r="B166" s="4" t="s">
        <v>3</v>
      </c>
      <c r="C166" s="5" t="s">
        <v>324</v>
      </c>
      <c r="D166" s="2">
        <v>13021.552157328002</v>
      </c>
      <c r="E166" s="2">
        <v>16016.509153513442</v>
      </c>
      <c r="F166" s="9">
        <v>450</v>
      </c>
      <c r="G166" s="6">
        <v>540</v>
      </c>
      <c r="H166" s="6">
        <v>570</v>
      </c>
    </row>
    <row r="167" spans="1:8" ht="18.75" x14ac:dyDescent="0.3">
      <c r="A167" s="3" t="s">
        <v>325</v>
      </c>
      <c r="B167" s="8" t="s">
        <v>7</v>
      </c>
      <c r="C167" s="5" t="s">
        <v>326</v>
      </c>
      <c r="D167" s="2">
        <v>14446.162157328001</v>
      </c>
      <c r="E167" s="2">
        <v>17768.779453513442</v>
      </c>
      <c r="F167" s="9">
        <v>540</v>
      </c>
      <c r="G167" s="6">
        <v>710</v>
      </c>
      <c r="H167" s="6">
        <v>780</v>
      </c>
    </row>
    <row r="168" spans="1:8" ht="18.75" x14ac:dyDescent="0.3">
      <c r="A168" s="3" t="s">
        <v>327</v>
      </c>
      <c r="B168" s="8" t="s">
        <v>7</v>
      </c>
      <c r="C168" s="5" t="s">
        <v>328</v>
      </c>
      <c r="D168" s="2">
        <v>16381.612157328003</v>
      </c>
      <c r="E168" s="2">
        <v>20149.382953513443</v>
      </c>
      <c r="F168" s="9">
        <v>640</v>
      </c>
      <c r="G168" s="6" t="s">
        <v>865</v>
      </c>
      <c r="H168" s="6" t="s">
        <v>865</v>
      </c>
    </row>
    <row r="169" spans="1:8" ht="18.75" x14ac:dyDescent="0.3">
      <c r="A169" s="3" t="s">
        <v>329</v>
      </c>
      <c r="B169" s="8" t="s">
        <v>7</v>
      </c>
      <c r="C169" s="5" t="s">
        <v>330</v>
      </c>
      <c r="D169" s="2">
        <v>18812.062157328004</v>
      </c>
      <c r="E169" s="2">
        <v>23138.836453513446</v>
      </c>
      <c r="F169" s="9">
        <v>740</v>
      </c>
      <c r="G169" s="6" t="s">
        <v>865</v>
      </c>
      <c r="H169" s="6" t="s">
        <v>865</v>
      </c>
    </row>
    <row r="170" spans="1:8" ht="18.75" x14ac:dyDescent="0.3">
      <c r="A170" s="3" t="s">
        <v>331</v>
      </c>
      <c r="B170" s="8" t="s">
        <v>7</v>
      </c>
      <c r="C170" s="5" t="s">
        <v>332</v>
      </c>
      <c r="D170" s="2">
        <v>12640.402157328001</v>
      </c>
      <c r="E170" s="2">
        <v>15547.694653513441</v>
      </c>
      <c r="F170" s="9">
        <v>420</v>
      </c>
      <c r="G170" s="6">
        <v>500</v>
      </c>
      <c r="H170" s="6">
        <v>530</v>
      </c>
    </row>
    <row r="171" spans="1:8" ht="18.75" x14ac:dyDescent="0.3">
      <c r="A171" s="3" t="s">
        <v>333</v>
      </c>
      <c r="B171" s="8" t="s">
        <v>7</v>
      </c>
      <c r="C171" s="5" t="s">
        <v>334</v>
      </c>
      <c r="D171" s="2">
        <v>14832.363632328001</v>
      </c>
      <c r="E171" s="2">
        <v>18243.807267763441</v>
      </c>
      <c r="F171" s="9">
        <v>640</v>
      </c>
      <c r="G171" s="6">
        <v>810</v>
      </c>
      <c r="H171" s="6">
        <v>880</v>
      </c>
    </row>
    <row r="172" spans="1:8" ht="18.75" x14ac:dyDescent="0.3">
      <c r="A172" s="3" t="s">
        <v>335</v>
      </c>
      <c r="B172" s="8" t="s">
        <v>7</v>
      </c>
      <c r="C172" s="5" t="s">
        <v>336</v>
      </c>
      <c r="D172" s="2">
        <v>17380.522157328003</v>
      </c>
      <c r="E172" s="2">
        <v>21378.042253513442</v>
      </c>
      <c r="F172" s="9">
        <v>570</v>
      </c>
      <c r="G172" s="6">
        <v>610</v>
      </c>
      <c r="H172" s="6">
        <v>680</v>
      </c>
    </row>
    <row r="173" spans="1:8" ht="18.75" x14ac:dyDescent="0.3">
      <c r="A173" s="3" t="s">
        <v>337</v>
      </c>
      <c r="B173" s="8" t="s">
        <v>7</v>
      </c>
      <c r="C173" s="5" t="s">
        <v>338</v>
      </c>
      <c r="D173" s="2">
        <v>19667.422157328005</v>
      </c>
      <c r="E173" s="2">
        <v>24190.929253513445</v>
      </c>
      <c r="F173" s="9">
        <v>640</v>
      </c>
      <c r="G173" s="6" t="s">
        <v>865</v>
      </c>
      <c r="H173" s="6" t="s">
        <v>865</v>
      </c>
    </row>
    <row r="174" spans="1:8" ht="18.75" x14ac:dyDescent="0.3">
      <c r="A174" s="3" t="s">
        <v>339</v>
      </c>
      <c r="B174" s="4" t="s">
        <v>3</v>
      </c>
      <c r="C174" s="5" t="s">
        <v>340</v>
      </c>
      <c r="D174" s="2">
        <v>12389.932157328001</v>
      </c>
      <c r="E174" s="2">
        <v>15239.616553513441</v>
      </c>
      <c r="F174" s="9">
        <v>460</v>
      </c>
      <c r="G174" s="6">
        <v>540</v>
      </c>
      <c r="H174" s="6">
        <v>620</v>
      </c>
    </row>
    <row r="175" spans="1:8" ht="18.75" x14ac:dyDescent="0.3">
      <c r="A175" s="3" t="s">
        <v>341</v>
      </c>
      <c r="B175" s="8" t="s">
        <v>7</v>
      </c>
      <c r="C175" s="5" t="s">
        <v>342</v>
      </c>
      <c r="D175" s="2">
        <v>14240.242157328001</v>
      </c>
      <c r="E175" s="2">
        <v>17515.49785351344</v>
      </c>
      <c r="F175" s="9">
        <v>640</v>
      </c>
      <c r="G175" s="6">
        <v>770</v>
      </c>
      <c r="H175" s="6">
        <v>840</v>
      </c>
    </row>
    <row r="176" spans="1:8" ht="18.75" x14ac:dyDescent="0.3">
      <c r="A176" s="3" t="s">
        <v>343</v>
      </c>
      <c r="B176" s="8" t="s">
        <v>7</v>
      </c>
      <c r="C176" s="5" t="s">
        <v>344</v>
      </c>
      <c r="D176" s="2">
        <v>16519.482527328</v>
      </c>
      <c r="E176" s="2">
        <v>20318.96350861344</v>
      </c>
      <c r="F176" s="9">
        <v>680</v>
      </c>
      <c r="G176" s="6" t="s">
        <v>865</v>
      </c>
      <c r="H176" s="6" t="s">
        <v>865</v>
      </c>
    </row>
    <row r="177" spans="1:8" ht="18.75" x14ac:dyDescent="0.3">
      <c r="A177" s="3" t="s">
        <v>345</v>
      </c>
      <c r="B177" s="8" t="s">
        <v>3</v>
      </c>
      <c r="C177" s="5" t="s">
        <v>346</v>
      </c>
      <c r="D177" s="2">
        <v>19231.822157328003</v>
      </c>
      <c r="E177" s="2">
        <v>23655.141253513444</v>
      </c>
      <c r="F177" s="34" t="s">
        <v>866</v>
      </c>
      <c r="G177" s="35"/>
      <c r="H177" s="36"/>
    </row>
    <row r="178" spans="1:8" ht="18.75" x14ac:dyDescent="0.3">
      <c r="A178" s="3" t="s">
        <v>347</v>
      </c>
      <c r="B178" s="8" t="s">
        <v>3</v>
      </c>
      <c r="C178" s="5" t="s">
        <v>348</v>
      </c>
      <c r="D178" s="2">
        <v>24722.362157328003</v>
      </c>
      <c r="E178" s="2">
        <v>30408.505453513444</v>
      </c>
      <c r="F178" s="34" t="s">
        <v>866</v>
      </c>
      <c r="G178" s="35"/>
      <c r="H178" s="36"/>
    </row>
    <row r="179" spans="1:8" ht="18.75" x14ac:dyDescent="0.3">
      <c r="A179" s="3" t="s">
        <v>349</v>
      </c>
      <c r="B179" s="4" t="s">
        <v>7</v>
      </c>
      <c r="C179" s="5">
        <v>9000890</v>
      </c>
      <c r="D179" s="2">
        <v>779.46749999999997</v>
      </c>
      <c r="E179" s="2">
        <v>958.74502499999994</v>
      </c>
      <c r="F179" s="33">
        <v>65.040650406504071</v>
      </c>
      <c r="G179" s="33"/>
      <c r="H179" s="33"/>
    </row>
    <row r="180" spans="1:8" ht="18.75" x14ac:dyDescent="0.3">
      <c r="A180" s="3" t="s">
        <v>350</v>
      </c>
      <c r="B180" s="4" t="s">
        <v>3</v>
      </c>
      <c r="C180" s="5">
        <v>9000896</v>
      </c>
      <c r="D180" s="2">
        <v>779.46749999999997</v>
      </c>
      <c r="E180" s="2">
        <v>958.74502499999994</v>
      </c>
      <c r="F180" s="33">
        <v>65.040650406504071</v>
      </c>
      <c r="G180" s="33"/>
      <c r="H180" s="33"/>
    </row>
    <row r="181" spans="1:8" ht="18.75" x14ac:dyDescent="0.3">
      <c r="A181" s="3" t="s">
        <v>351</v>
      </c>
      <c r="B181" s="4" t="s">
        <v>7</v>
      </c>
      <c r="C181" s="5">
        <v>9000898</v>
      </c>
      <c r="D181" s="2">
        <v>779.46749999999997</v>
      </c>
      <c r="E181" s="2">
        <v>958.74502499999994</v>
      </c>
      <c r="F181" s="33">
        <v>65.040650406504071</v>
      </c>
      <c r="G181" s="33"/>
      <c r="H181" s="33"/>
    </row>
    <row r="182" spans="1:8" ht="18.75" x14ac:dyDescent="0.3">
      <c r="A182" s="3" t="s">
        <v>352</v>
      </c>
      <c r="B182" s="4" t="s">
        <v>7</v>
      </c>
      <c r="C182" s="5">
        <v>9000870</v>
      </c>
      <c r="D182" s="2">
        <v>715</v>
      </c>
      <c r="E182" s="2">
        <v>879.44999999999993</v>
      </c>
      <c r="F182" s="33">
        <v>65.040650406504071</v>
      </c>
      <c r="G182" s="33"/>
      <c r="H182" s="33"/>
    </row>
    <row r="183" spans="1:8" ht="18.75" x14ac:dyDescent="0.3">
      <c r="A183" s="3" t="s">
        <v>353</v>
      </c>
      <c r="B183" s="4" t="s">
        <v>3</v>
      </c>
      <c r="C183" s="5">
        <v>9000872</v>
      </c>
      <c r="D183" s="2">
        <v>715</v>
      </c>
      <c r="E183" s="2">
        <v>879.44999999999993</v>
      </c>
      <c r="F183" s="33">
        <v>65.040650406504071</v>
      </c>
      <c r="G183" s="33"/>
      <c r="H183" s="33"/>
    </row>
    <row r="184" spans="1:8" ht="18.75" x14ac:dyDescent="0.3">
      <c r="A184" s="3" t="s">
        <v>354</v>
      </c>
      <c r="B184" s="4" t="s">
        <v>7</v>
      </c>
      <c r="C184" s="5">
        <v>9000876</v>
      </c>
      <c r="D184" s="2">
        <v>715</v>
      </c>
      <c r="E184" s="2">
        <v>879.44999999999993</v>
      </c>
      <c r="F184" s="33">
        <v>65.040650406504071</v>
      </c>
      <c r="G184" s="33"/>
      <c r="H184" s="33"/>
    </row>
    <row r="185" spans="1:8" ht="18.75" x14ac:dyDescent="0.3">
      <c r="A185" s="3" t="s">
        <v>355</v>
      </c>
      <c r="B185" s="4" t="s">
        <v>3</v>
      </c>
      <c r="C185" s="5">
        <v>9000900</v>
      </c>
      <c r="D185" s="2">
        <v>1444</v>
      </c>
      <c r="E185" s="2">
        <v>1776.12</v>
      </c>
      <c r="F185" s="33">
        <v>65.040650406504071</v>
      </c>
      <c r="G185" s="33"/>
      <c r="H185" s="33"/>
    </row>
    <row r="186" spans="1:8" ht="18.75" x14ac:dyDescent="0.3">
      <c r="A186" s="3" t="s">
        <v>356</v>
      </c>
      <c r="B186" s="4" t="s">
        <v>3</v>
      </c>
      <c r="C186" s="5">
        <v>9000960</v>
      </c>
      <c r="D186" s="2">
        <v>1444</v>
      </c>
      <c r="E186" s="2">
        <v>1776.12</v>
      </c>
      <c r="F186" s="33">
        <v>65.040650406504071</v>
      </c>
      <c r="G186" s="33"/>
      <c r="H186" s="33"/>
    </row>
    <row r="187" spans="1:8" ht="18.75" x14ac:dyDescent="0.3">
      <c r="A187" s="3" t="s">
        <v>357</v>
      </c>
      <c r="B187" s="4" t="s">
        <v>3</v>
      </c>
      <c r="C187" s="5">
        <v>9000970</v>
      </c>
      <c r="D187" s="2">
        <v>1444</v>
      </c>
      <c r="E187" s="2">
        <v>1776.12</v>
      </c>
      <c r="F187" s="33">
        <v>65.040650406504071</v>
      </c>
      <c r="G187" s="33"/>
      <c r="H187" s="33"/>
    </row>
    <row r="188" spans="1:8" ht="18.75" x14ac:dyDescent="0.3">
      <c r="A188" s="3" t="s">
        <v>358</v>
      </c>
      <c r="B188" s="4" t="s">
        <v>7</v>
      </c>
      <c r="C188" s="5">
        <v>9000130</v>
      </c>
      <c r="D188" s="2">
        <v>774.16499999999996</v>
      </c>
      <c r="E188" s="2">
        <v>952.22294999999997</v>
      </c>
      <c r="F188" s="33">
        <v>65.040650406504071</v>
      </c>
      <c r="G188" s="33"/>
      <c r="H188" s="33"/>
    </row>
    <row r="189" spans="1:8" ht="18.75" x14ac:dyDescent="0.3">
      <c r="A189" s="3" t="s">
        <v>359</v>
      </c>
      <c r="B189" s="4" t="s">
        <v>3</v>
      </c>
      <c r="C189" s="5">
        <v>9000140</v>
      </c>
      <c r="D189" s="2">
        <v>774.16499999999996</v>
      </c>
      <c r="E189" s="2">
        <v>952.22294999999997</v>
      </c>
      <c r="F189" s="33">
        <v>65.040650406504071</v>
      </c>
      <c r="G189" s="33"/>
      <c r="H189" s="33"/>
    </row>
    <row r="190" spans="1:8" ht="18.75" x14ac:dyDescent="0.3">
      <c r="A190" s="3" t="s">
        <v>360</v>
      </c>
      <c r="B190" s="4" t="s">
        <v>7</v>
      </c>
      <c r="C190" s="5">
        <v>9000150</v>
      </c>
      <c r="D190" s="2">
        <v>774.16499999999996</v>
      </c>
      <c r="E190" s="2">
        <v>952.22294999999997</v>
      </c>
      <c r="F190" s="33">
        <v>65.040650406504071</v>
      </c>
      <c r="G190" s="33"/>
      <c r="H190" s="33"/>
    </row>
    <row r="191" spans="1:8" ht="18.75" x14ac:dyDescent="0.3">
      <c r="A191" s="3" t="s">
        <v>361</v>
      </c>
      <c r="B191" s="4" t="s">
        <v>3</v>
      </c>
      <c r="C191" s="5">
        <v>9000855</v>
      </c>
      <c r="D191" s="2">
        <v>875</v>
      </c>
      <c r="E191" s="2">
        <v>1076.25</v>
      </c>
      <c r="F191" s="33">
        <v>65.040650406504071</v>
      </c>
      <c r="G191" s="33"/>
      <c r="H191" s="33"/>
    </row>
    <row r="192" spans="1:8" ht="18.75" x14ac:dyDescent="0.3">
      <c r="A192" s="3" t="s">
        <v>362</v>
      </c>
      <c r="B192" s="4" t="s">
        <v>3</v>
      </c>
      <c r="C192" s="5">
        <v>9000857</v>
      </c>
      <c r="D192" s="2">
        <v>875</v>
      </c>
      <c r="E192" s="2">
        <v>1076.25</v>
      </c>
      <c r="F192" s="33">
        <v>65.040650406504071</v>
      </c>
      <c r="G192" s="33"/>
      <c r="H192" s="33"/>
    </row>
    <row r="193" spans="1:8" ht="18.75" x14ac:dyDescent="0.3">
      <c r="A193" s="3" t="s">
        <v>363</v>
      </c>
      <c r="B193" s="4" t="s">
        <v>7</v>
      </c>
      <c r="C193" s="5">
        <v>9000862</v>
      </c>
      <c r="D193" s="2">
        <v>875</v>
      </c>
      <c r="E193" s="2">
        <v>1076.25</v>
      </c>
      <c r="F193" s="33">
        <v>65.040650406504071</v>
      </c>
      <c r="G193" s="33"/>
      <c r="H193" s="33"/>
    </row>
    <row r="194" spans="1:8" ht="18.75" x14ac:dyDescent="0.3">
      <c r="A194" s="3" t="s">
        <v>364</v>
      </c>
      <c r="B194" s="4" t="s">
        <v>7</v>
      </c>
      <c r="C194" s="5">
        <v>9000580</v>
      </c>
      <c r="D194" s="2">
        <v>1282</v>
      </c>
      <c r="E194" s="2">
        <v>1576.86</v>
      </c>
      <c r="F194" s="33">
        <v>97.560975609756099</v>
      </c>
      <c r="G194" s="33"/>
      <c r="H194" s="33"/>
    </row>
    <row r="195" spans="1:8" ht="18.75" x14ac:dyDescent="0.3">
      <c r="A195" s="3" t="s">
        <v>365</v>
      </c>
      <c r="B195" s="4" t="s">
        <v>7</v>
      </c>
      <c r="C195" s="5">
        <v>9000660</v>
      </c>
      <c r="D195" s="2">
        <v>1171</v>
      </c>
      <c r="E195" s="2">
        <v>1440.33</v>
      </c>
      <c r="F195" s="33">
        <v>65.040650406504071</v>
      </c>
      <c r="G195" s="33"/>
      <c r="H195" s="33"/>
    </row>
    <row r="196" spans="1:8" ht="18.75" x14ac:dyDescent="0.3">
      <c r="A196" s="3" t="s">
        <v>366</v>
      </c>
      <c r="B196" s="4" t="s">
        <v>7</v>
      </c>
      <c r="C196" s="5">
        <v>9000630</v>
      </c>
      <c r="D196" s="2">
        <v>668</v>
      </c>
      <c r="E196" s="2">
        <v>821.64</v>
      </c>
      <c r="F196" s="33">
        <v>65.040650406504071</v>
      </c>
      <c r="G196" s="33"/>
      <c r="H196" s="33"/>
    </row>
    <row r="197" spans="1:8" ht="18.75" x14ac:dyDescent="0.3">
      <c r="A197" s="3" t="s">
        <v>367</v>
      </c>
      <c r="B197" s="4" t="s">
        <v>7</v>
      </c>
      <c r="C197" s="5">
        <v>9000635</v>
      </c>
      <c r="D197" s="2">
        <v>668.11500000000001</v>
      </c>
      <c r="E197" s="2">
        <v>821.78144999999995</v>
      </c>
      <c r="F197" s="33">
        <v>65.040650406504071</v>
      </c>
      <c r="G197" s="33"/>
      <c r="H197" s="33"/>
    </row>
    <row r="198" spans="1:8" ht="18.75" x14ac:dyDescent="0.3">
      <c r="A198" s="3" t="s">
        <v>368</v>
      </c>
      <c r="B198" s="4" t="s">
        <v>7</v>
      </c>
      <c r="C198" s="5">
        <v>9000637</v>
      </c>
      <c r="D198" s="2">
        <v>668.11500000000001</v>
      </c>
      <c r="E198" s="2">
        <v>821.78144999999995</v>
      </c>
      <c r="F198" s="33">
        <v>65.040650406504071</v>
      </c>
      <c r="G198" s="33"/>
      <c r="H198" s="33"/>
    </row>
    <row r="199" spans="1:8" ht="18.75" x14ac:dyDescent="0.3">
      <c r="A199" s="3" t="s">
        <v>369</v>
      </c>
      <c r="B199" s="4" t="s">
        <v>7</v>
      </c>
      <c r="C199" s="5">
        <v>9000650</v>
      </c>
      <c r="D199" s="2">
        <v>947</v>
      </c>
      <c r="E199" s="2">
        <v>1164.81</v>
      </c>
      <c r="F199" s="33">
        <v>97.560975609756099</v>
      </c>
      <c r="G199" s="33"/>
      <c r="H199" s="33"/>
    </row>
    <row r="200" spans="1:8" ht="18.75" x14ac:dyDescent="0.3">
      <c r="A200" s="3" t="s">
        <v>370</v>
      </c>
      <c r="B200" s="4" t="s">
        <v>7</v>
      </c>
      <c r="C200" s="5">
        <v>9000655</v>
      </c>
      <c r="D200" s="2">
        <v>947</v>
      </c>
      <c r="E200" s="2">
        <v>1164.81</v>
      </c>
      <c r="F200" s="33">
        <v>97.560975609756099</v>
      </c>
      <c r="G200" s="33"/>
      <c r="H200" s="33"/>
    </row>
    <row r="201" spans="1:8" ht="18.75" x14ac:dyDescent="0.3">
      <c r="A201" s="3" t="s">
        <v>371</v>
      </c>
      <c r="B201" s="4" t="s">
        <v>3</v>
      </c>
      <c r="C201" s="5">
        <v>9000657</v>
      </c>
      <c r="D201" s="2">
        <v>947</v>
      </c>
      <c r="E201" s="2">
        <v>1164.81</v>
      </c>
      <c r="F201" s="33">
        <v>97.560975609756099</v>
      </c>
      <c r="G201" s="33"/>
      <c r="H201" s="33"/>
    </row>
    <row r="202" spans="1:8" ht="18.75" x14ac:dyDescent="0.3">
      <c r="A202" s="3" t="s">
        <v>372</v>
      </c>
      <c r="B202" s="4" t="s">
        <v>3</v>
      </c>
      <c r="C202" s="5">
        <v>9000640</v>
      </c>
      <c r="D202" s="2">
        <v>1180</v>
      </c>
      <c r="E202" s="2">
        <v>1451.4</v>
      </c>
      <c r="F202" s="33">
        <v>97.560975609756099</v>
      </c>
      <c r="G202" s="33"/>
      <c r="H202" s="33"/>
    </row>
    <row r="203" spans="1:8" ht="18.75" x14ac:dyDescent="0.3">
      <c r="A203" s="3" t="s">
        <v>373</v>
      </c>
      <c r="B203" s="4" t="s">
        <v>7</v>
      </c>
      <c r="C203" s="5">
        <v>9000645</v>
      </c>
      <c r="D203" s="2">
        <v>1180</v>
      </c>
      <c r="E203" s="2">
        <v>1451.4</v>
      </c>
      <c r="F203" s="33">
        <v>97.560975609756099</v>
      </c>
      <c r="G203" s="33"/>
      <c r="H203" s="33"/>
    </row>
    <row r="204" spans="1:8" ht="18.75" x14ac:dyDescent="0.3">
      <c r="A204" s="3" t="s">
        <v>374</v>
      </c>
      <c r="B204" s="4" t="s">
        <v>7</v>
      </c>
      <c r="C204" s="5">
        <v>9000647</v>
      </c>
      <c r="D204" s="2">
        <v>1180</v>
      </c>
      <c r="E204" s="2">
        <v>1451.4</v>
      </c>
      <c r="F204" s="33">
        <v>97.560975609756099</v>
      </c>
      <c r="G204" s="33"/>
      <c r="H204" s="33"/>
    </row>
    <row r="205" spans="1:8" ht="18.75" x14ac:dyDescent="0.3">
      <c r="A205" s="3" t="s">
        <v>375</v>
      </c>
      <c r="B205" s="4" t="s">
        <v>3</v>
      </c>
      <c r="C205" s="5">
        <v>9000700</v>
      </c>
      <c r="D205" s="2">
        <v>740.22899999999993</v>
      </c>
      <c r="E205" s="2">
        <v>910.48166999999989</v>
      </c>
      <c r="F205" s="33">
        <v>65.040650406504071</v>
      </c>
      <c r="G205" s="33"/>
      <c r="H205" s="33"/>
    </row>
    <row r="206" spans="1:8" ht="18.75" x14ac:dyDescent="0.3">
      <c r="A206" s="3" t="s">
        <v>376</v>
      </c>
      <c r="B206" s="4" t="s">
        <v>3</v>
      </c>
      <c r="C206" s="5">
        <v>9000720</v>
      </c>
      <c r="D206" s="2">
        <v>678.72</v>
      </c>
      <c r="E206" s="2">
        <v>834.82560000000001</v>
      </c>
      <c r="F206" s="33">
        <v>97.560975609756099</v>
      </c>
      <c r="G206" s="33"/>
      <c r="H206" s="33"/>
    </row>
    <row r="207" spans="1:8" ht="18.75" x14ac:dyDescent="0.3">
      <c r="A207" s="3" t="s">
        <v>377</v>
      </c>
      <c r="B207" s="4" t="s">
        <v>7</v>
      </c>
      <c r="C207" s="5">
        <v>9000670</v>
      </c>
      <c r="D207" s="2">
        <v>1158</v>
      </c>
      <c r="E207" s="2">
        <v>1424.34</v>
      </c>
      <c r="F207" s="33">
        <v>97.560975609756099</v>
      </c>
      <c r="G207" s="33"/>
      <c r="H207" s="33"/>
    </row>
    <row r="208" spans="1:8" ht="18.75" x14ac:dyDescent="0.3">
      <c r="A208" s="3" t="s">
        <v>378</v>
      </c>
      <c r="B208" s="4" t="s">
        <v>3</v>
      </c>
      <c r="C208" s="5">
        <v>9000730</v>
      </c>
      <c r="D208" s="2">
        <v>1036</v>
      </c>
      <c r="E208" s="2">
        <v>1274.28</v>
      </c>
      <c r="F208" s="33">
        <v>97.560975609756099</v>
      </c>
      <c r="G208" s="33"/>
      <c r="H208" s="33"/>
    </row>
    <row r="209" spans="1:8" ht="18.75" x14ac:dyDescent="0.3">
      <c r="A209" s="3" t="s">
        <v>379</v>
      </c>
      <c r="B209" s="4" t="s">
        <v>7</v>
      </c>
      <c r="C209" s="5">
        <v>9000680</v>
      </c>
      <c r="D209" s="2">
        <v>998</v>
      </c>
      <c r="E209" s="2">
        <v>1227.54</v>
      </c>
      <c r="F209" s="33">
        <v>65.040650406504071</v>
      </c>
      <c r="G209" s="33"/>
      <c r="H209" s="33"/>
    </row>
    <row r="210" spans="1:8" ht="18.75" x14ac:dyDescent="0.3">
      <c r="A210" s="3" t="s">
        <v>380</v>
      </c>
      <c r="B210" s="4" t="s">
        <v>7</v>
      </c>
      <c r="C210" s="5">
        <v>9000370</v>
      </c>
      <c r="D210" s="2">
        <v>1420</v>
      </c>
      <c r="E210" s="2">
        <v>1746.6</v>
      </c>
      <c r="F210" s="33">
        <v>65.040650406504071</v>
      </c>
      <c r="G210" s="33"/>
      <c r="H210" s="33"/>
    </row>
    <row r="211" spans="1:8" ht="18.75" x14ac:dyDescent="0.3">
      <c r="A211" s="3" t="s">
        <v>381</v>
      </c>
      <c r="B211" s="4" t="s">
        <v>7</v>
      </c>
      <c r="C211" s="5">
        <v>9000375</v>
      </c>
      <c r="D211" s="2">
        <v>1420</v>
      </c>
      <c r="E211" s="2">
        <v>1746.6</v>
      </c>
      <c r="F211" s="33">
        <v>65.040650406504071</v>
      </c>
      <c r="G211" s="33"/>
      <c r="H211" s="33"/>
    </row>
    <row r="212" spans="1:8" ht="18.75" x14ac:dyDescent="0.3">
      <c r="A212" s="3" t="s">
        <v>382</v>
      </c>
      <c r="B212" s="4" t="s">
        <v>7</v>
      </c>
      <c r="C212" s="5">
        <v>9000377</v>
      </c>
      <c r="D212" s="2">
        <v>1420</v>
      </c>
      <c r="E212" s="2">
        <v>1746.6</v>
      </c>
      <c r="F212" s="33">
        <v>65.040650406504071</v>
      </c>
      <c r="G212" s="33"/>
      <c r="H212" s="33"/>
    </row>
    <row r="213" spans="1:8" ht="18.75" x14ac:dyDescent="0.3">
      <c r="A213" s="3" t="s">
        <v>383</v>
      </c>
      <c r="B213" s="4" t="s">
        <v>7</v>
      </c>
      <c r="C213" s="5">
        <v>9000710</v>
      </c>
      <c r="D213" s="2">
        <v>1345</v>
      </c>
      <c r="E213" s="2">
        <v>1654.35</v>
      </c>
      <c r="F213" s="33">
        <v>97.560975609756099</v>
      </c>
      <c r="G213" s="33"/>
      <c r="H213" s="33"/>
    </row>
    <row r="214" spans="1:8" ht="18.75" x14ac:dyDescent="0.3">
      <c r="A214" s="3" t="s">
        <v>384</v>
      </c>
      <c r="B214" s="4" t="s">
        <v>3</v>
      </c>
      <c r="C214" s="5">
        <v>9000382</v>
      </c>
      <c r="D214" s="2">
        <v>1385</v>
      </c>
      <c r="E214" s="2">
        <v>1703.55</v>
      </c>
      <c r="F214" s="33">
        <v>97.560975609756099</v>
      </c>
      <c r="G214" s="33"/>
      <c r="H214" s="33"/>
    </row>
    <row r="215" spans="1:8" ht="18.75" x14ac:dyDescent="0.3">
      <c r="A215" s="3" t="s">
        <v>385</v>
      </c>
      <c r="B215" s="4" t="s">
        <v>7</v>
      </c>
      <c r="C215" s="5">
        <v>9000350</v>
      </c>
      <c r="D215" s="2">
        <v>1028.6849999999999</v>
      </c>
      <c r="E215" s="2">
        <v>1265.2825499999999</v>
      </c>
      <c r="F215" s="33">
        <v>65.040650406504071</v>
      </c>
      <c r="G215" s="33"/>
      <c r="H215" s="33"/>
    </row>
    <row r="216" spans="1:8" ht="18.75" x14ac:dyDescent="0.3">
      <c r="A216" s="3" t="s">
        <v>386</v>
      </c>
      <c r="B216" s="4" t="s">
        <v>7</v>
      </c>
      <c r="C216" s="5">
        <v>9000357</v>
      </c>
      <c r="D216" s="2">
        <v>1028.6849999999999</v>
      </c>
      <c r="E216" s="2">
        <v>1265.2825499999999</v>
      </c>
      <c r="F216" s="33">
        <v>65.040650406504071</v>
      </c>
      <c r="G216" s="33"/>
      <c r="H216" s="33"/>
    </row>
    <row r="217" spans="1:8" ht="18.75" x14ac:dyDescent="0.3">
      <c r="A217" s="3" t="s">
        <v>387</v>
      </c>
      <c r="B217" s="4" t="s">
        <v>3</v>
      </c>
      <c r="C217" s="5">
        <v>9000750</v>
      </c>
      <c r="D217" s="2">
        <v>1038.2295000000001</v>
      </c>
      <c r="E217" s="2">
        <v>1277.0222850000002</v>
      </c>
      <c r="F217" s="33">
        <v>65.040650406504071</v>
      </c>
      <c r="G217" s="33"/>
      <c r="H217" s="33"/>
    </row>
    <row r="218" spans="1:8" ht="18.75" x14ac:dyDescent="0.3">
      <c r="A218" s="3" t="s">
        <v>388</v>
      </c>
      <c r="B218" s="4" t="s">
        <v>3</v>
      </c>
      <c r="C218" s="5">
        <v>9000755</v>
      </c>
      <c r="D218" s="2">
        <v>1038.2295000000001</v>
      </c>
      <c r="E218" s="2">
        <v>1277.0222850000002</v>
      </c>
      <c r="F218" s="33">
        <v>65.040650406504071</v>
      </c>
      <c r="G218" s="33"/>
      <c r="H218" s="33"/>
    </row>
    <row r="219" spans="1:8" ht="18.75" x14ac:dyDescent="0.3">
      <c r="A219" s="3" t="s">
        <v>389</v>
      </c>
      <c r="B219" s="4" t="s">
        <v>3</v>
      </c>
      <c r="C219" s="5">
        <v>9000770</v>
      </c>
      <c r="D219" s="2">
        <v>884.45700000000011</v>
      </c>
      <c r="E219" s="2">
        <v>1087.88211</v>
      </c>
      <c r="F219" s="33">
        <v>65.040650406504071</v>
      </c>
      <c r="G219" s="33"/>
      <c r="H219" s="33"/>
    </row>
    <row r="220" spans="1:8" ht="18.75" x14ac:dyDescent="0.3">
      <c r="A220" s="3" t="s">
        <v>390</v>
      </c>
      <c r="B220" s="4" t="s">
        <v>7</v>
      </c>
      <c r="C220" s="5" t="s">
        <v>391</v>
      </c>
      <c r="D220" s="2">
        <v>270</v>
      </c>
      <c r="E220" s="2">
        <v>332.1</v>
      </c>
      <c r="F220" s="33">
        <v>65.040650406504071</v>
      </c>
      <c r="G220" s="33"/>
      <c r="H220" s="33"/>
    </row>
    <row r="221" spans="1:8" ht="18.75" x14ac:dyDescent="0.3">
      <c r="A221" s="3" t="s">
        <v>392</v>
      </c>
      <c r="B221" s="4" t="s">
        <v>7</v>
      </c>
      <c r="C221" s="5" t="s">
        <v>393</v>
      </c>
      <c r="D221" s="2">
        <v>495</v>
      </c>
      <c r="E221" s="2">
        <v>608.85</v>
      </c>
      <c r="F221" s="33">
        <v>97.560975609756099</v>
      </c>
      <c r="G221" s="33"/>
      <c r="H221" s="33"/>
    </row>
    <row r="222" spans="1:8" ht="18.75" x14ac:dyDescent="0.3">
      <c r="A222" s="3" t="s">
        <v>394</v>
      </c>
      <c r="B222" s="7" t="s">
        <v>7</v>
      </c>
      <c r="C222" s="5" t="s">
        <v>395</v>
      </c>
      <c r="D222" s="2">
        <v>849.71720000000005</v>
      </c>
      <c r="E222" s="2">
        <v>1045.1521560000001</v>
      </c>
      <c r="F222" s="33">
        <v>65.040650406504071</v>
      </c>
      <c r="G222" s="33"/>
      <c r="H222" s="33"/>
    </row>
    <row r="223" spans="1:8" ht="18.75" x14ac:dyDescent="0.3">
      <c r="A223" s="3" t="s">
        <v>396</v>
      </c>
      <c r="B223" s="7" t="s">
        <v>7</v>
      </c>
      <c r="C223" s="5" t="s">
        <v>397</v>
      </c>
      <c r="D223" s="2">
        <v>1093.2734</v>
      </c>
      <c r="E223" s="2">
        <v>1344.7262820000001</v>
      </c>
      <c r="F223" s="33">
        <v>97.560975609756099</v>
      </c>
      <c r="G223" s="33"/>
      <c r="H223" s="33"/>
    </row>
    <row r="224" spans="1:8" ht="18.75" x14ac:dyDescent="0.3">
      <c r="A224" s="3" t="s">
        <v>398</v>
      </c>
      <c r="B224" s="7" t="s">
        <v>7</v>
      </c>
      <c r="C224" s="5" t="s">
        <v>399</v>
      </c>
      <c r="D224" s="2">
        <v>1495.6706000000004</v>
      </c>
      <c r="E224" s="2">
        <v>1839.6748380000004</v>
      </c>
      <c r="F224" s="10">
        <v>0</v>
      </c>
      <c r="G224" s="10"/>
      <c r="H224" s="10"/>
    </row>
    <row r="225" spans="1:8" ht="18.75" x14ac:dyDescent="0.3">
      <c r="A225" s="3" t="s">
        <v>400</v>
      </c>
      <c r="B225" s="7" t="s">
        <v>7</v>
      </c>
      <c r="C225" s="5" t="s">
        <v>401</v>
      </c>
      <c r="D225" s="2">
        <v>2172.2156000000004</v>
      </c>
      <c r="E225" s="2">
        <v>2671.8251880000007</v>
      </c>
      <c r="F225" s="10">
        <v>0</v>
      </c>
      <c r="G225" s="10"/>
      <c r="H225" s="10"/>
    </row>
    <row r="226" spans="1:8" ht="18.75" x14ac:dyDescent="0.3">
      <c r="A226" s="3" t="s">
        <v>402</v>
      </c>
      <c r="B226" s="7" t="s">
        <v>3</v>
      </c>
      <c r="C226" s="5" t="s">
        <v>403</v>
      </c>
      <c r="D226" s="2">
        <v>1300.96</v>
      </c>
      <c r="E226" s="2">
        <v>1600.1808000000001</v>
      </c>
      <c r="F226" s="33">
        <v>97.560975609756099</v>
      </c>
      <c r="G226" s="33"/>
      <c r="H226" s="33"/>
    </row>
    <row r="227" spans="1:8" ht="18.75" x14ac:dyDescent="0.3">
      <c r="A227" s="3" t="s">
        <v>404</v>
      </c>
      <c r="B227" s="7" t="s">
        <v>7</v>
      </c>
      <c r="C227" s="5" t="s">
        <v>405</v>
      </c>
      <c r="D227" s="2">
        <v>1821.5500000000002</v>
      </c>
      <c r="E227" s="2">
        <v>2240.5065000000004</v>
      </c>
      <c r="F227" s="10">
        <v>0</v>
      </c>
      <c r="G227" s="10"/>
      <c r="H227" s="10"/>
    </row>
    <row r="228" spans="1:8" ht="18.75" x14ac:dyDescent="0.3">
      <c r="A228" s="3" t="s">
        <v>406</v>
      </c>
      <c r="B228" s="7" t="s">
        <v>7</v>
      </c>
      <c r="C228" s="5" t="s">
        <v>407</v>
      </c>
      <c r="D228" s="2">
        <v>1495.6706000000004</v>
      </c>
      <c r="E228" s="2">
        <v>1839.6748380000004</v>
      </c>
      <c r="F228" s="10">
        <v>0</v>
      </c>
      <c r="G228" s="10"/>
      <c r="H228" s="10"/>
    </row>
    <row r="229" spans="1:8" ht="18.75" x14ac:dyDescent="0.3">
      <c r="A229" s="3" t="s">
        <v>408</v>
      </c>
      <c r="B229" s="7" t="s">
        <v>7</v>
      </c>
      <c r="C229" s="5" t="s">
        <v>409</v>
      </c>
      <c r="D229" s="2">
        <v>2172.2156000000004</v>
      </c>
      <c r="E229" s="2">
        <v>2671.8251880000007</v>
      </c>
      <c r="F229" s="10">
        <v>0</v>
      </c>
      <c r="G229" s="10"/>
      <c r="H229" s="10"/>
    </row>
    <row r="230" spans="1:8" ht="18.75" x14ac:dyDescent="0.3">
      <c r="A230" s="3" t="s">
        <v>410</v>
      </c>
      <c r="B230" s="7" t="s">
        <v>7</v>
      </c>
      <c r="C230" s="5" t="s">
        <v>411</v>
      </c>
      <c r="D230" s="2">
        <v>590.9085</v>
      </c>
      <c r="E230" s="2">
        <v>726.817455</v>
      </c>
      <c r="F230" s="33">
        <v>65.040650406504071</v>
      </c>
      <c r="G230" s="33"/>
      <c r="H230" s="33"/>
    </row>
    <row r="231" spans="1:8" ht="18.75" x14ac:dyDescent="0.3">
      <c r="A231" s="3" t="s">
        <v>412</v>
      </c>
      <c r="B231" s="7" t="s">
        <v>7</v>
      </c>
      <c r="C231" s="5" t="s">
        <v>413</v>
      </c>
      <c r="D231" s="2">
        <v>794.88</v>
      </c>
      <c r="E231" s="2">
        <v>977.70240000000001</v>
      </c>
      <c r="F231" s="33">
        <v>65.040650406504071</v>
      </c>
      <c r="G231" s="33"/>
      <c r="H231" s="33"/>
    </row>
    <row r="232" spans="1:8" ht="18.75" x14ac:dyDescent="0.3">
      <c r="A232" s="3" t="s">
        <v>414</v>
      </c>
      <c r="B232" s="7" t="s">
        <v>7</v>
      </c>
      <c r="C232" s="5" t="s">
        <v>415</v>
      </c>
      <c r="D232" s="2">
        <v>971.19000000000017</v>
      </c>
      <c r="E232" s="2">
        <v>1194.5637000000002</v>
      </c>
      <c r="F232" s="33">
        <v>97.560975609756099</v>
      </c>
      <c r="G232" s="33"/>
      <c r="H232" s="33"/>
    </row>
    <row r="233" spans="1:8" ht="18.75" x14ac:dyDescent="0.3">
      <c r="A233" s="3" t="s">
        <v>416</v>
      </c>
      <c r="B233" s="7" t="s">
        <v>7</v>
      </c>
      <c r="C233" s="5" t="s">
        <v>417</v>
      </c>
      <c r="D233" s="2">
        <v>1524.4740000000002</v>
      </c>
      <c r="E233" s="2">
        <v>1875.1030200000002</v>
      </c>
      <c r="F233" s="33">
        <v>97.560975609756099</v>
      </c>
      <c r="G233" s="33"/>
      <c r="H233" s="33"/>
    </row>
    <row r="234" spans="1:8" ht="18.75" x14ac:dyDescent="0.3">
      <c r="A234" s="3" t="s">
        <v>418</v>
      </c>
      <c r="B234" s="7" t="s">
        <v>7</v>
      </c>
      <c r="C234" s="5" t="s">
        <v>419</v>
      </c>
      <c r="D234" s="2">
        <v>338.77200000000005</v>
      </c>
      <c r="E234" s="2">
        <v>416.68956000000003</v>
      </c>
      <c r="F234" s="33">
        <v>65.040650406504071</v>
      </c>
      <c r="G234" s="33"/>
      <c r="H234" s="33"/>
    </row>
    <row r="235" spans="1:8" ht="18.75" x14ac:dyDescent="0.3">
      <c r="A235" s="3" t="s">
        <v>420</v>
      </c>
      <c r="B235" s="7" t="s">
        <v>7</v>
      </c>
      <c r="C235" s="5" t="s">
        <v>421</v>
      </c>
      <c r="D235" s="2">
        <v>453.44000000000005</v>
      </c>
      <c r="E235" s="2">
        <v>557.73120000000006</v>
      </c>
      <c r="F235" s="33">
        <v>65.040650406504071</v>
      </c>
      <c r="G235" s="33"/>
      <c r="H235" s="33"/>
    </row>
    <row r="236" spans="1:8" ht="18.75" x14ac:dyDescent="0.3">
      <c r="A236" s="3" t="s">
        <v>422</v>
      </c>
      <c r="B236" s="7" t="s">
        <v>7</v>
      </c>
      <c r="C236" s="5" t="s">
        <v>423</v>
      </c>
      <c r="D236" s="2">
        <v>502.10850000000005</v>
      </c>
      <c r="E236" s="2">
        <v>617.59345500000006</v>
      </c>
      <c r="F236" s="33">
        <v>65.040650406504071</v>
      </c>
      <c r="G236" s="33"/>
      <c r="H236" s="33"/>
    </row>
    <row r="237" spans="1:8" ht="18.75" x14ac:dyDescent="0.3">
      <c r="A237" s="3" t="s">
        <v>424</v>
      </c>
      <c r="B237" s="7" t="s">
        <v>7</v>
      </c>
      <c r="C237" s="5" t="s">
        <v>425</v>
      </c>
      <c r="D237" s="2">
        <v>450.17</v>
      </c>
      <c r="E237" s="2">
        <v>553.70910000000003</v>
      </c>
      <c r="F237" s="33">
        <v>65.040650406504071</v>
      </c>
      <c r="G237" s="33"/>
      <c r="H237" s="33"/>
    </row>
    <row r="238" spans="1:8" ht="18.75" x14ac:dyDescent="0.3">
      <c r="A238" s="3" t="s">
        <v>426</v>
      </c>
      <c r="B238" s="4" t="s">
        <v>3</v>
      </c>
      <c r="C238" s="5" t="s">
        <v>427</v>
      </c>
      <c r="D238" s="2">
        <v>1022.807869458128</v>
      </c>
      <c r="E238" s="2">
        <v>1258.0536794334976</v>
      </c>
      <c r="F238" s="33">
        <v>97.560975609756099</v>
      </c>
      <c r="G238" s="33"/>
      <c r="H238" s="33"/>
    </row>
    <row r="239" spans="1:8" ht="18.75" x14ac:dyDescent="0.3">
      <c r="A239" s="3" t="s">
        <v>428</v>
      </c>
      <c r="B239" s="4" t="s">
        <v>7</v>
      </c>
      <c r="C239" s="5" t="s">
        <v>429</v>
      </c>
      <c r="D239" s="2">
        <v>1206</v>
      </c>
      <c r="E239" s="2">
        <v>1483.3799999999999</v>
      </c>
      <c r="F239" s="33">
        <v>97.560975609756099</v>
      </c>
      <c r="G239" s="33"/>
      <c r="H239" s="33"/>
    </row>
    <row r="240" spans="1:8" ht="18.75" x14ac:dyDescent="0.3">
      <c r="A240" s="3" t="s">
        <v>430</v>
      </c>
      <c r="B240" s="4" t="s">
        <v>7</v>
      </c>
      <c r="C240" s="5" t="s">
        <v>431</v>
      </c>
      <c r="D240" s="2">
        <v>2319.3837315270939</v>
      </c>
      <c r="E240" s="2">
        <v>2852.8419897783256</v>
      </c>
      <c r="F240" s="10">
        <v>0</v>
      </c>
      <c r="G240" s="10"/>
      <c r="H240" s="10"/>
    </row>
    <row r="241" spans="1:8" ht="18.75" x14ac:dyDescent="0.3">
      <c r="A241" s="3" t="s">
        <v>432</v>
      </c>
      <c r="B241" s="4" t="s">
        <v>7</v>
      </c>
      <c r="C241" s="5">
        <v>2000130</v>
      </c>
      <c r="D241" s="2">
        <v>80.13600000000001</v>
      </c>
      <c r="E241" s="2">
        <v>98.567280000000011</v>
      </c>
      <c r="F241" s="33">
        <v>23.577235772357724</v>
      </c>
      <c r="G241" s="33"/>
      <c r="H241" s="33"/>
    </row>
    <row r="242" spans="1:8" ht="18.75" x14ac:dyDescent="0.3">
      <c r="A242" s="3" t="s">
        <v>433</v>
      </c>
      <c r="B242" s="4" t="s">
        <v>7</v>
      </c>
      <c r="C242" s="5">
        <v>2000140</v>
      </c>
      <c r="D242" s="2">
        <v>80.13600000000001</v>
      </c>
      <c r="E242" s="2">
        <v>98.567280000000011</v>
      </c>
      <c r="F242" s="33">
        <v>23.577235772357724</v>
      </c>
      <c r="G242" s="33"/>
      <c r="H242" s="33"/>
    </row>
    <row r="243" spans="1:8" ht="18.75" x14ac:dyDescent="0.3">
      <c r="A243" s="3" t="s">
        <v>434</v>
      </c>
      <c r="B243" s="4" t="s">
        <v>7</v>
      </c>
      <c r="C243" s="5">
        <v>2000110</v>
      </c>
      <c r="D243" s="2">
        <v>109.07400000000001</v>
      </c>
      <c r="E243" s="2">
        <v>134.16102000000001</v>
      </c>
      <c r="F243" s="33">
        <v>23.577235772357724</v>
      </c>
      <c r="G243" s="33"/>
      <c r="H243" s="33"/>
    </row>
    <row r="244" spans="1:8" ht="18.75" x14ac:dyDescent="0.3">
      <c r="A244" s="3" t="s">
        <v>435</v>
      </c>
      <c r="B244" s="4" t="s">
        <v>7</v>
      </c>
      <c r="C244" s="5">
        <v>2000120</v>
      </c>
      <c r="D244" s="2">
        <v>109.07400000000001</v>
      </c>
      <c r="E244" s="2">
        <v>134.16102000000001</v>
      </c>
      <c r="F244" s="33">
        <v>23.577235772357724</v>
      </c>
      <c r="G244" s="33"/>
      <c r="H244" s="33"/>
    </row>
    <row r="245" spans="1:8" ht="18.75" x14ac:dyDescent="0.3">
      <c r="A245" s="3" t="s">
        <v>436</v>
      </c>
      <c r="B245" s="4" t="s">
        <v>7</v>
      </c>
      <c r="C245" s="5">
        <v>2000210</v>
      </c>
      <c r="D245" s="2">
        <v>199.662925</v>
      </c>
      <c r="E245" s="2">
        <v>245.58539775</v>
      </c>
      <c r="F245" s="33">
        <v>23.577235772357724</v>
      </c>
      <c r="G245" s="33"/>
      <c r="H245" s="33"/>
    </row>
    <row r="246" spans="1:8" ht="18.75" x14ac:dyDescent="0.3">
      <c r="A246" s="3" t="s">
        <v>437</v>
      </c>
      <c r="B246" s="4" t="s">
        <v>7</v>
      </c>
      <c r="C246" s="5">
        <v>2000220</v>
      </c>
      <c r="D246" s="2">
        <v>199.662925</v>
      </c>
      <c r="E246" s="2">
        <v>245.58539775</v>
      </c>
      <c r="F246" s="33">
        <v>23.577235772357724</v>
      </c>
      <c r="G246" s="33"/>
      <c r="H246" s="33"/>
    </row>
    <row r="247" spans="1:8" ht="18.75" x14ac:dyDescent="0.3">
      <c r="A247" s="3" t="s">
        <v>438</v>
      </c>
      <c r="B247" s="4" t="s">
        <v>7</v>
      </c>
      <c r="C247" s="5">
        <v>2000910</v>
      </c>
      <c r="D247" s="2">
        <v>228.18619999999999</v>
      </c>
      <c r="E247" s="2">
        <v>280.66902599999997</v>
      </c>
      <c r="F247" s="33">
        <v>23.577235772357724</v>
      </c>
      <c r="G247" s="33"/>
      <c r="H247" s="33"/>
    </row>
    <row r="248" spans="1:8" ht="18.75" x14ac:dyDescent="0.3">
      <c r="A248" s="3" t="s">
        <v>439</v>
      </c>
      <c r="B248" s="4" t="s">
        <v>7</v>
      </c>
      <c r="C248" s="5">
        <v>2000920</v>
      </c>
      <c r="D248" s="2">
        <v>228.18619999999999</v>
      </c>
      <c r="E248" s="2">
        <v>280.66902599999997</v>
      </c>
      <c r="F248" s="33">
        <v>23.577235772357724</v>
      </c>
      <c r="G248" s="33"/>
      <c r="H248" s="33"/>
    </row>
    <row r="249" spans="1:8" ht="18.75" x14ac:dyDescent="0.3">
      <c r="A249" s="3" t="s">
        <v>440</v>
      </c>
      <c r="B249" s="4" t="s">
        <v>7</v>
      </c>
      <c r="C249" s="5">
        <v>2000810</v>
      </c>
      <c r="D249" s="2">
        <v>292.71900000000005</v>
      </c>
      <c r="E249" s="2">
        <v>360.04437000000007</v>
      </c>
      <c r="F249" s="33">
        <v>23.577235772357724</v>
      </c>
      <c r="G249" s="33"/>
      <c r="H249" s="33"/>
    </row>
    <row r="250" spans="1:8" ht="18.75" x14ac:dyDescent="0.3">
      <c r="A250" s="3" t="s">
        <v>441</v>
      </c>
      <c r="B250" s="4" t="s">
        <v>7</v>
      </c>
      <c r="C250" s="5">
        <v>2000820</v>
      </c>
      <c r="D250" s="2">
        <v>292.71900000000005</v>
      </c>
      <c r="E250" s="2">
        <v>360.04437000000007</v>
      </c>
      <c r="F250" s="33">
        <v>23.577235772357724</v>
      </c>
      <c r="G250" s="33"/>
      <c r="H250" s="33"/>
    </row>
    <row r="251" spans="1:8" ht="18.75" x14ac:dyDescent="0.3">
      <c r="A251" s="3" t="s">
        <v>442</v>
      </c>
      <c r="B251" s="4" t="s">
        <v>7</v>
      </c>
      <c r="C251" s="5">
        <v>2000410</v>
      </c>
      <c r="D251" s="2">
        <v>116.86500000000001</v>
      </c>
      <c r="E251" s="2">
        <v>143.74395000000001</v>
      </c>
      <c r="F251" s="33">
        <v>23.577235772357724</v>
      </c>
      <c r="G251" s="33"/>
      <c r="H251" s="33"/>
    </row>
    <row r="252" spans="1:8" ht="18.75" x14ac:dyDescent="0.3">
      <c r="A252" s="3" t="s">
        <v>443</v>
      </c>
      <c r="B252" s="4" t="s">
        <v>7</v>
      </c>
      <c r="C252" s="5">
        <v>2000420</v>
      </c>
      <c r="D252" s="2">
        <v>154.70700000000002</v>
      </c>
      <c r="E252" s="2">
        <v>190.28961000000001</v>
      </c>
      <c r="F252" s="33">
        <v>23.577235772357724</v>
      </c>
      <c r="G252" s="33"/>
      <c r="H252" s="33"/>
    </row>
    <row r="253" spans="1:8" ht="18.75" x14ac:dyDescent="0.3">
      <c r="A253" s="3" t="s">
        <v>444</v>
      </c>
      <c r="B253" s="4" t="s">
        <v>7</v>
      </c>
      <c r="C253" s="5">
        <v>9000025</v>
      </c>
      <c r="D253" s="2">
        <v>57.046549999999996</v>
      </c>
      <c r="E253" s="2">
        <v>70.167256499999993</v>
      </c>
      <c r="F253" s="33">
        <v>23.577235772357724</v>
      </c>
      <c r="G253" s="33"/>
      <c r="H253" s="33"/>
    </row>
    <row r="254" spans="1:8" ht="18.75" x14ac:dyDescent="0.3">
      <c r="A254" s="3" t="s">
        <v>445</v>
      </c>
      <c r="B254" s="4" t="s">
        <v>7</v>
      </c>
      <c r="C254" s="5">
        <v>9000032</v>
      </c>
      <c r="D254" s="2">
        <v>62.751204999999992</v>
      </c>
      <c r="E254" s="2">
        <v>77.183982149999991</v>
      </c>
      <c r="F254" s="33">
        <v>23.577235772357724</v>
      </c>
      <c r="G254" s="33"/>
      <c r="H254" s="33"/>
    </row>
    <row r="255" spans="1:8" ht="18.75" x14ac:dyDescent="0.3">
      <c r="A255" s="3" t="s">
        <v>446</v>
      </c>
      <c r="B255" s="4" t="s">
        <v>3</v>
      </c>
      <c r="C255" s="5">
        <v>9000125</v>
      </c>
      <c r="D255" s="2">
        <v>83.475000000000009</v>
      </c>
      <c r="E255" s="2">
        <v>102.67425000000001</v>
      </c>
      <c r="F255" s="33">
        <v>23.577235772357724</v>
      </c>
      <c r="G255" s="33"/>
      <c r="H255" s="33"/>
    </row>
    <row r="256" spans="1:8" ht="18.75" x14ac:dyDescent="0.3">
      <c r="A256" s="3" t="s">
        <v>447</v>
      </c>
      <c r="B256" s="4" t="s">
        <v>7</v>
      </c>
      <c r="C256" s="5">
        <v>9000128</v>
      </c>
      <c r="D256" s="2">
        <v>91.26600000000002</v>
      </c>
      <c r="E256" s="2">
        <v>112.25718000000002</v>
      </c>
      <c r="F256" s="33">
        <v>23.577235772357724</v>
      </c>
      <c r="G256" s="33"/>
      <c r="H256" s="33"/>
    </row>
    <row r="257" spans="1:8" ht="18.75" x14ac:dyDescent="0.3">
      <c r="A257" s="3" t="s">
        <v>448</v>
      </c>
      <c r="B257" s="4" t="s">
        <v>3</v>
      </c>
      <c r="C257" s="5">
        <v>9000326</v>
      </c>
      <c r="D257" s="2">
        <v>89.586000000000013</v>
      </c>
      <c r="E257" s="2">
        <v>110.19078000000002</v>
      </c>
      <c r="F257" s="33">
        <v>23.577235772357724</v>
      </c>
      <c r="G257" s="33"/>
      <c r="H257" s="33"/>
    </row>
    <row r="258" spans="1:8" ht="18.75" x14ac:dyDescent="0.3">
      <c r="A258" s="3" t="s">
        <v>449</v>
      </c>
      <c r="B258" s="4" t="s">
        <v>7</v>
      </c>
      <c r="C258" s="5">
        <v>9000123</v>
      </c>
      <c r="D258" s="2">
        <v>96.831000000000017</v>
      </c>
      <c r="E258" s="2">
        <v>119.10213000000002</v>
      </c>
      <c r="F258" s="33">
        <v>23.577235772357724</v>
      </c>
      <c r="G258" s="33"/>
      <c r="H258" s="33"/>
    </row>
    <row r="259" spans="1:8" ht="18.75" x14ac:dyDescent="0.3">
      <c r="A259" s="3" t="s">
        <v>450</v>
      </c>
      <c r="B259" s="4" t="s">
        <v>7</v>
      </c>
      <c r="C259" s="5" t="s">
        <v>451</v>
      </c>
      <c r="D259" s="2">
        <v>79</v>
      </c>
      <c r="E259" s="2">
        <v>97.17</v>
      </c>
      <c r="F259" s="33">
        <v>23.577235772357724</v>
      </c>
      <c r="G259" s="33"/>
      <c r="H259" s="33"/>
    </row>
    <row r="260" spans="1:8" ht="18.75" x14ac:dyDescent="0.3">
      <c r="A260" s="3" t="s">
        <v>452</v>
      </c>
      <c r="B260" s="4" t="s">
        <v>7</v>
      </c>
      <c r="C260" s="5">
        <v>9000175</v>
      </c>
      <c r="D260" s="2">
        <v>89</v>
      </c>
      <c r="E260" s="2">
        <v>109.47</v>
      </c>
      <c r="F260" s="33">
        <v>23.577235772357724</v>
      </c>
      <c r="G260" s="33"/>
      <c r="H260" s="33"/>
    </row>
    <row r="261" spans="1:8" ht="18.75" x14ac:dyDescent="0.3">
      <c r="A261" s="3" t="s">
        <v>453</v>
      </c>
      <c r="B261" s="4" t="s">
        <v>7</v>
      </c>
      <c r="C261" s="5">
        <v>9000176</v>
      </c>
      <c r="D261" s="2">
        <v>89</v>
      </c>
      <c r="E261" s="2">
        <v>109.47</v>
      </c>
      <c r="F261" s="33">
        <v>23.577235772357724</v>
      </c>
      <c r="G261" s="33"/>
      <c r="H261" s="33"/>
    </row>
    <row r="262" spans="1:8" ht="18.75" x14ac:dyDescent="0.3">
      <c r="A262" s="3" t="s">
        <v>454</v>
      </c>
      <c r="B262" s="4" t="s">
        <v>7</v>
      </c>
      <c r="C262" s="5">
        <v>9000278</v>
      </c>
      <c r="D262" s="2">
        <v>212</v>
      </c>
      <c r="E262" s="2">
        <v>260.76</v>
      </c>
      <c r="F262" s="33">
        <v>23.577235772357724</v>
      </c>
      <c r="G262" s="33"/>
      <c r="H262" s="33"/>
    </row>
    <row r="263" spans="1:8" ht="18.75" x14ac:dyDescent="0.3">
      <c r="A263" s="3" t="s">
        <v>455</v>
      </c>
      <c r="B263" s="4" t="s">
        <v>7</v>
      </c>
      <c r="C263" s="5" t="s">
        <v>456</v>
      </c>
      <c r="D263" s="2">
        <v>959.87430000000006</v>
      </c>
      <c r="E263" s="2">
        <v>1180.645389</v>
      </c>
      <c r="F263" s="33">
        <v>23.577235772357724</v>
      </c>
      <c r="G263" s="33"/>
      <c r="H263" s="33"/>
    </row>
    <row r="264" spans="1:8" ht="18.75" x14ac:dyDescent="0.3">
      <c r="A264" s="3" t="s">
        <v>457</v>
      </c>
      <c r="B264" s="7" t="s">
        <v>7</v>
      </c>
      <c r="C264" s="5" t="s">
        <v>458</v>
      </c>
      <c r="D264" s="2">
        <v>339.27120000000002</v>
      </c>
      <c r="E264" s="2">
        <v>417.30357600000002</v>
      </c>
      <c r="F264" s="33">
        <v>23.577235772357724</v>
      </c>
      <c r="G264" s="33"/>
      <c r="H264" s="33"/>
    </row>
    <row r="265" spans="1:8" ht="18.75" x14ac:dyDescent="0.3">
      <c r="A265" s="3" t="s">
        <v>459</v>
      </c>
      <c r="B265" s="4" t="s">
        <v>7</v>
      </c>
      <c r="C265" s="5" t="s">
        <v>460</v>
      </c>
      <c r="D265" s="2">
        <v>782</v>
      </c>
      <c r="E265" s="2">
        <v>961.86</v>
      </c>
      <c r="F265" s="33">
        <v>23.577235772357724</v>
      </c>
      <c r="G265" s="33"/>
      <c r="H265" s="33"/>
    </row>
    <row r="266" spans="1:8" ht="18.75" x14ac:dyDescent="0.3">
      <c r="A266" s="3" t="s">
        <v>461</v>
      </c>
      <c r="B266" s="4" t="s">
        <v>7</v>
      </c>
      <c r="C266" s="5" t="s">
        <v>462</v>
      </c>
      <c r="D266" s="2">
        <v>330.86998999999997</v>
      </c>
      <c r="E266" s="2">
        <v>406.97008769999997</v>
      </c>
      <c r="F266" s="33">
        <v>23.577235772357724</v>
      </c>
      <c r="G266" s="33"/>
      <c r="H266" s="33"/>
    </row>
    <row r="267" spans="1:8" ht="18.75" x14ac:dyDescent="0.3">
      <c r="A267" s="3" t="s">
        <v>463</v>
      </c>
      <c r="B267" s="4" t="s">
        <v>7</v>
      </c>
      <c r="C267" s="5" t="s">
        <v>464</v>
      </c>
      <c r="D267" s="2">
        <v>521.06103500000006</v>
      </c>
      <c r="E267" s="2">
        <v>640.90507305000006</v>
      </c>
      <c r="F267" s="33">
        <v>23.577235772357724</v>
      </c>
      <c r="G267" s="33"/>
      <c r="H267" s="33"/>
    </row>
    <row r="268" spans="1:8" ht="18.75" x14ac:dyDescent="0.3">
      <c r="A268" s="3" t="s">
        <v>465</v>
      </c>
      <c r="B268" s="4" t="s">
        <v>7</v>
      </c>
      <c r="C268" s="5" t="s">
        <v>466</v>
      </c>
      <c r="D268" s="2">
        <v>532.14743999999996</v>
      </c>
      <c r="E268" s="2">
        <v>654.54135119999989</v>
      </c>
      <c r="F268" s="33">
        <v>23.577235772357724</v>
      </c>
      <c r="G268" s="33"/>
      <c r="H268" s="33"/>
    </row>
    <row r="269" spans="1:8" ht="18.75" x14ac:dyDescent="0.3">
      <c r="A269" s="3" t="s">
        <v>467</v>
      </c>
      <c r="B269" s="4" t="s">
        <v>7</v>
      </c>
      <c r="C269" s="5" t="s">
        <v>468</v>
      </c>
      <c r="D269" s="2">
        <v>405.76242299999996</v>
      </c>
      <c r="E269" s="2">
        <v>499.08778028999996</v>
      </c>
      <c r="F269" s="33">
        <v>23.577235772357724</v>
      </c>
      <c r="G269" s="33"/>
      <c r="H269" s="33"/>
    </row>
    <row r="270" spans="1:8" ht="18.75" x14ac:dyDescent="0.3">
      <c r="A270" s="3" t="s">
        <v>469</v>
      </c>
      <c r="B270" s="4" t="s">
        <v>7</v>
      </c>
      <c r="C270" s="5">
        <v>9000430</v>
      </c>
      <c r="D270" s="2">
        <v>438</v>
      </c>
      <c r="E270" s="2">
        <v>538.74</v>
      </c>
      <c r="F270" s="33">
        <v>23.577235772357724</v>
      </c>
      <c r="G270" s="33"/>
      <c r="H270" s="33"/>
    </row>
    <row r="271" spans="1:8" ht="18.75" x14ac:dyDescent="0.3">
      <c r="A271" s="3" t="s">
        <v>470</v>
      </c>
      <c r="B271" s="4" t="s">
        <v>7</v>
      </c>
      <c r="C271" s="5">
        <v>9000437</v>
      </c>
      <c r="D271" s="2">
        <v>435.21423749999997</v>
      </c>
      <c r="E271" s="2">
        <v>535.31351212499999</v>
      </c>
      <c r="F271" s="33">
        <v>23.577235772357724</v>
      </c>
      <c r="G271" s="33"/>
      <c r="H271" s="33"/>
    </row>
    <row r="272" spans="1:8" ht="18.75" x14ac:dyDescent="0.3">
      <c r="A272" s="3" t="s">
        <v>471</v>
      </c>
      <c r="B272" s="4" t="s">
        <v>7</v>
      </c>
      <c r="C272" s="5">
        <v>9000400</v>
      </c>
      <c r="D272" s="2">
        <v>395</v>
      </c>
      <c r="E272" s="2">
        <v>485.84999999999997</v>
      </c>
      <c r="F272" s="33">
        <v>23.577235772357724</v>
      </c>
      <c r="G272" s="33"/>
      <c r="H272" s="33"/>
    </row>
    <row r="273" spans="1:8" ht="18.75" x14ac:dyDescent="0.3">
      <c r="A273" s="3" t="s">
        <v>472</v>
      </c>
      <c r="B273" s="4" t="s">
        <v>7</v>
      </c>
      <c r="C273" s="5">
        <v>9000427</v>
      </c>
      <c r="D273" s="2">
        <v>395</v>
      </c>
      <c r="E273" s="2">
        <v>485.84999999999997</v>
      </c>
      <c r="F273" s="33">
        <v>23.577235772357724</v>
      </c>
      <c r="G273" s="33"/>
      <c r="H273" s="33"/>
    </row>
    <row r="274" spans="1:8" ht="18.75" x14ac:dyDescent="0.3">
      <c r="A274" s="3" t="s">
        <v>473</v>
      </c>
      <c r="B274" s="4" t="s">
        <v>7</v>
      </c>
      <c r="C274" s="5">
        <v>9000450</v>
      </c>
      <c r="D274" s="2">
        <v>605</v>
      </c>
      <c r="E274" s="2">
        <v>744.15</v>
      </c>
      <c r="F274" s="33">
        <v>23.577235772357724</v>
      </c>
      <c r="G274" s="33"/>
      <c r="H274" s="33"/>
    </row>
    <row r="275" spans="1:8" ht="18.75" x14ac:dyDescent="0.3">
      <c r="A275" s="3" t="s">
        <v>474</v>
      </c>
      <c r="B275" s="4" t="s">
        <v>7</v>
      </c>
      <c r="C275" s="5">
        <v>9000457</v>
      </c>
      <c r="D275" s="2">
        <v>605</v>
      </c>
      <c r="E275" s="2">
        <v>744.15</v>
      </c>
      <c r="F275" s="33">
        <v>23.577235772357724</v>
      </c>
      <c r="G275" s="33"/>
      <c r="H275" s="33"/>
    </row>
    <row r="276" spans="1:8" ht="18.75" x14ac:dyDescent="0.3">
      <c r="A276" s="3" t="s">
        <v>475</v>
      </c>
      <c r="B276" s="4" t="s">
        <v>7</v>
      </c>
      <c r="C276" s="5">
        <v>9000440</v>
      </c>
      <c r="D276" s="2">
        <v>463.65961250000004</v>
      </c>
      <c r="E276" s="2">
        <v>570.30132337500004</v>
      </c>
      <c r="F276" s="33">
        <v>23.577235772357724</v>
      </c>
      <c r="G276" s="33"/>
      <c r="H276" s="33"/>
    </row>
    <row r="277" spans="1:8" ht="18.75" x14ac:dyDescent="0.3">
      <c r="A277" s="3" t="s">
        <v>476</v>
      </c>
      <c r="B277" s="4" t="s">
        <v>7</v>
      </c>
      <c r="C277" s="5">
        <v>9000460</v>
      </c>
      <c r="D277" s="2">
        <v>795</v>
      </c>
      <c r="E277" s="2">
        <v>977.85</v>
      </c>
      <c r="F277" s="33">
        <v>23.577235772357724</v>
      </c>
      <c r="G277" s="33"/>
      <c r="H277" s="33"/>
    </row>
    <row r="278" spans="1:8" ht="18.75" x14ac:dyDescent="0.3">
      <c r="A278" s="3" t="s">
        <v>477</v>
      </c>
      <c r="B278" s="4" t="s">
        <v>7</v>
      </c>
      <c r="C278" s="5" t="s">
        <v>478</v>
      </c>
      <c r="D278" s="2">
        <v>712</v>
      </c>
      <c r="E278" s="2">
        <f>D278*1.23</f>
        <v>875.76</v>
      </c>
      <c r="F278" s="33">
        <v>23.577235772357724</v>
      </c>
      <c r="G278" s="33"/>
      <c r="H278" s="33"/>
    </row>
    <row r="279" spans="1:8" ht="18.75" x14ac:dyDescent="0.3">
      <c r="A279" s="3" t="s">
        <v>477</v>
      </c>
      <c r="B279" s="4" t="s">
        <v>7</v>
      </c>
      <c r="C279" s="5" t="s">
        <v>479</v>
      </c>
      <c r="D279" s="2">
        <v>712</v>
      </c>
      <c r="E279" s="2">
        <f t="shared" ref="E279:E285" si="0">D279*1.23</f>
        <v>875.76</v>
      </c>
      <c r="F279" s="33">
        <v>23.577235772357724</v>
      </c>
      <c r="G279" s="33"/>
      <c r="H279" s="33"/>
    </row>
    <row r="280" spans="1:8" ht="18.75" x14ac:dyDescent="0.3">
      <c r="A280" s="3" t="s">
        <v>477</v>
      </c>
      <c r="B280" s="7" t="s">
        <v>7</v>
      </c>
      <c r="C280" s="5" t="s">
        <v>480</v>
      </c>
      <c r="D280" s="2">
        <v>712</v>
      </c>
      <c r="E280" s="2">
        <f t="shared" si="0"/>
        <v>875.76</v>
      </c>
      <c r="F280" s="33">
        <v>23.577235772357724</v>
      </c>
      <c r="G280" s="33"/>
      <c r="H280" s="33"/>
    </row>
    <row r="281" spans="1:8" ht="18.75" x14ac:dyDescent="0.3">
      <c r="A281" s="3" t="s">
        <v>481</v>
      </c>
      <c r="B281" s="4" t="s">
        <v>7</v>
      </c>
      <c r="C281" s="5" t="s">
        <v>482</v>
      </c>
      <c r="D281" s="2">
        <v>733</v>
      </c>
      <c r="E281" s="2">
        <f t="shared" si="0"/>
        <v>901.59</v>
      </c>
      <c r="F281" s="33">
        <v>23.577235772357724</v>
      </c>
      <c r="G281" s="33"/>
      <c r="H281" s="33"/>
    </row>
    <row r="282" spans="1:8" ht="18.75" x14ac:dyDescent="0.3">
      <c r="A282" s="3" t="s">
        <v>481</v>
      </c>
      <c r="B282" s="7" t="s">
        <v>7</v>
      </c>
      <c r="C282" s="5" t="s">
        <v>483</v>
      </c>
      <c r="D282" s="2">
        <v>733</v>
      </c>
      <c r="E282" s="2">
        <f t="shared" si="0"/>
        <v>901.59</v>
      </c>
      <c r="F282" s="33">
        <v>23.577235772357724</v>
      </c>
      <c r="G282" s="33"/>
      <c r="H282" s="33"/>
    </row>
    <row r="283" spans="1:8" ht="18.75" x14ac:dyDescent="0.3">
      <c r="A283" s="3" t="s">
        <v>484</v>
      </c>
      <c r="B283" s="7" t="s">
        <v>7</v>
      </c>
      <c r="C283" s="5" t="s">
        <v>485</v>
      </c>
      <c r="D283" s="2">
        <v>775</v>
      </c>
      <c r="E283" s="2">
        <f t="shared" si="0"/>
        <v>953.25</v>
      </c>
      <c r="F283" s="33">
        <v>23.577235772357724</v>
      </c>
      <c r="G283" s="33"/>
      <c r="H283" s="33"/>
    </row>
    <row r="284" spans="1:8" ht="18.75" x14ac:dyDescent="0.3">
      <c r="A284" s="3" t="s">
        <v>486</v>
      </c>
      <c r="B284" s="7" t="s">
        <v>7</v>
      </c>
      <c r="C284" s="5" t="s">
        <v>487</v>
      </c>
      <c r="D284" s="2">
        <v>85</v>
      </c>
      <c r="E284" s="2">
        <f t="shared" si="0"/>
        <v>104.55</v>
      </c>
      <c r="F284" s="33">
        <v>23.577235772357724</v>
      </c>
      <c r="G284" s="33"/>
      <c r="H284" s="33"/>
    </row>
    <row r="285" spans="1:8" ht="18.75" x14ac:dyDescent="0.3">
      <c r="A285" s="3" t="s">
        <v>488</v>
      </c>
      <c r="B285" s="7" t="s">
        <v>7</v>
      </c>
      <c r="C285" s="5" t="s">
        <v>489</v>
      </c>
      <c r="D285" s="2">
        <v>142</v>
      </c>
      <c r="E285" s="2">
        <f t="shared" si="0"/>
        <v>174.66</v>
      </c>
      <c r="F285" s="33">
        <v>23.577235772357724</v>
      </c>
      <c r="G285" s="33"/>
      <c r="H285" s="33"/>
    </row>
    <row r="286" spans="1:8" ht="18.75" x14ac:dyDescent="0.3">
      <c r="A286" s="3" t="s">
        <v>490</v>
      </c>
      <c r="B286" s="4" t="s">
        <v>3</v>
      </c>
      <c r="C286" s="5" t="s">
        <v>491</v>
      </c>
      <c r="D286" s="2">
        <v>356.50980000000004</v>
      </c>
      <c r="E286" s="2">
        <v>438.50705400000004</v>
      </c>
      <c r="F286" s="33">
        <v>65.040650406504071</v>
      </c>
      <c r="G286" s="33"/>
      <c r="H286" s="33"/>
    </row>
    <row r="287" spans="1:8" ht="18.75" x14ac:dyDescent="0.3">
      <c r="A287" s="3" t="s">
        <v>492</v>
      </c>
      <c r="B287" s="4" t="s">
        <v>3</v>
      </c>
      <c r="C287" s="5" t="s">
        <v>493</v>
      </c>
      <c r="D287" s="2">
        <v>476.52300000000002</v>
      </c>
      <c r="E287" s="2">
        <v>586.12329</v>
      </c>
      <c r="F287" s="33">
        <v>65.040650406504071</v>
      </c>
      <c r="G287" s="33"/>
      <c r="H287" s="33"/>
    </row>
    <row r="288" spans="1:8" ht="18.75" x14ac:dyDescent="0.3">
      <c r="A288" s="3" t="s">
        <v>494</v>
      </c>
      <c r="B288" s="4" t="s">
        <v>7</v>
      </c>
      <c r="C288" s="5" t="s">
        <v>495</v>
      </c>
      <c r="D288" s="2">
        <v>637.71720000000005</v>
      </c>
      <c r="E288" s="2">
        <v>784.392156</v>
      </c>
      <c r="F288" s="33">
        <v>65.040650406504071</v>
      </c>
      <c r="G288" s="33"/>
      <c r="H288" s="33"/>
    </row>
    <row r="289" spans="1:8" ht="18.75" x14ac:dyDescent="0.3">
      <c r="A289" s="3" t="s">
        <v>496</v>
      </c>
      <c r="B289" s="4" t="s">
        <v>7</v>
      </c>
      <c r="C289" s="5" t="s">
        <v>497</v>
      </c>
      <c r="D289" s="2">
        <v>881.27340000000015</v>
      </c>
      <c r="E289" s="2">
        <v>1083.9662820000001</v>
      </c>
      <c r="F289" s="33">
        <v>97.560975609756099</v>
      </c>
      <c r="G289" s="33"/>
      <c r="H289" s="33"/>
    </row>
    <row r="290" spans="1:8" ht="18.75" x14ac:dyDescent="0.3">
      <c r="A290" s="3" t="s">
        <v>498</v>
      </c>
      <c r="B290" s="4" t="s">
        <v>7</v>
      </c>
      <c r="C290" s="5" t="s">
        <v>499</v>
      </c>
      <c r="D290" s="2">
        <v>1283.6706000000004</v>
      </c>
      <c r="E290" s="2">
        <v>1578.9148380000004</v>
      </c>
      <c r="F290" s="9">
        <v>180</v>
      </c>
      <c r="G290" s="9">
        <v>200</v>
      </c>
      <c r="H290" s="9">
        <v>220</v>
      </c>
    </row>
    <row r="291" spans="1:8" ht="18.75" x14ac:dyDescent="0.3">
      <c r="A291" s="3" t="s">
        <v>500</v>
      </c>
      <c r="B291" s="4" t="s">
        <v>7</v>
      </c>
      <c r="C291" s="5" t="s">
        <v>501</v>
      </c>
      <c r="D291" s="2">
        <v>1960.2156000000002</v>
      </c>
      <c r="E291" s="2">
        <v>2411.065188</v>
      </c>
      <c r="F291" s="9">
        <v>230</v>
      </c>
      <c r="G291" s="9">
        <v>270</v>
      </c>
      <c r="H291" s="9">
        <v>290</v>
      </c>
    </row>
    <row r="292" spans="1:8" ht="18.75" x14ac:dyDescent="0.3">
      <c r="A292" s="3" t="s">
        <v>502</v>
      </c>
      <c r="B292" s="4" t="s">
        <v>7</v>
      </c>
      <c r="C292" s="5" t="s">
        <v>503</v>
      </c>
      <c r="D292" s="2">
        <v>2779</v>
      </c>
      <c r="E292" s="2">
        <v>3418.17</v>
      </c>
      <c r="F292" s="9">
        <v>380</v>
      </c>
      <c r="G292" s="9">
        <v>450</v>
      </c>
      <c r="H292" s="9">
        <v>490</v>
      </c>
    </row>
    <row r="293" spans="1:8" ht="18.75" x14ac:dyDescent="0.3">
      <c r="A293" s="3" t="s">
        <v>504</v>
      </c>
      <c r="B293" s="4" t="s">
        <v>7</v>
      </c>
      <c r="C293" s="5" t="s">
        <v>505</v>
      </c>
      <c r="D293" s="2">
        <v>4491.0822000000007</v>
      </c>
      <c r="E293" s="2">
        <v>5524.0311060000013</v>
      </c>
      <c r="F293" s="9">
        <v>370</v>
      </c>
      <c r="G293" s="9">
        <v>450</v>
      </c>
      <c r="H293" s="9">
        <v>490</v>
      </c>
    </row>
    <row r="294" spans="1:8" ht="18.75" x14ac:dyDescent="0.3">
      <c r="A294" s="3" t="s">
        <v>506</v>
      </c>
      <c r="B294" s="4" t="s">
        <v>7</v>
      </c>
      <c r="C294" s="5" t="s">
        <v>507</v>
      </c>
      <c r="D294" s="2">
        <v>7474</v>
      </c>
      <c r="E294" s="2">
        <v>9193.02</v>
      </c>
      <c r="F294" s="33" t="s">
        <v>866</v>
      </c>
      <c r="G294" s="33"/>
      <c r="H294" s="33"/>
    </row>
    <row r="295" spans="1:8" ht="18.75" x14ac:dyDescent="0.3">
      <c r="A295" s="3" t="s">
        <v>508</v>
      </c>
      <c r="B295" s="4" t="s">
        <v>7</v>
      </c>
      <c r="C295" s="5" t="s">
        <v>509</v>
      </c>
      <c r="D295" s="2">
        <v>784.79220000000021</v>
      </c>
      <c r="E295" s="2">
        <v>965.29440600000021</v>
      </c>
      <c r="F295" s="33">
        <v>97.560975609756099</v>
      </c>
      <c r="G295" s="33"/>
      <c r="H295" s="33"/>
    </row>
    <row r="296" spans="1:8" ht="18.75" x14ac:dyDescent="0.3">
      <c r="A296" s="3" t="s">
        <v>510</v>
      </c>
      <c r="B296" s="4" t="s">
        <v>7</v>
      </c>
      <c r="C296" s="5" t="s">
        <v>511</v>
      </c>
      <c r="D296" s="2">
        <v>1100.9318176165805</v>
      </c>
      <c r="E296" s="2">
        <v>1354.146135668394</v>
      </c>
      <c r="F296" s="9">
        <v>210</v>
      </c>
      <c r="G296" s="9">
        <v>250</v>
      </c>
      <c r="H296" s="9">
        <v>260</v>
      </c>
    </row>
    <row r="297" spans="1:8" ht="18.75" x14ac:dyDescent="0.3">
      <c r="A297" s="3" t="s">
        <v>512</v>
      </c>
      <c r="B297" s="4" t="s">
        <v>7</v>
      </c>
      <c r="C297" s="5" t="s">
        <v>513</v>
      </c>
      <c r="D297" s="2">
        <v>1939.561088082902</v>
      </c>
      <c r="E297" s="2">
        <v>2385.6601383419693</v>
      </c>
      <c r="F297" s="9">
        <v>280</v>
      </c>
      <c r="G297" s="9">
        <v>340</v>
      </c>
      <c r="H297" s="9">
        <v>360</v>
      </c>
    </row>
    <row r="298" spans="1:8" ht="18.75" x14ac:dyDescent="0.3">
      <c r="A298" s="3" t="s">
        <v>514</v>
      </c>
      <c r="B298" s="4" t="s">
        <v>7</v>
      </c>
      <c r="C298" s="5" t="s">
        <v>515</v>
      </c>
      <c r="D298" s="2">
        <v>2421.6805585492234</v>
      </c>
      <c r="E298" s="2">
        <v>2978.6670870155449</v>
      </c>
      <c r="F298" s="9">
        <v>370</v>
      </c>
      <c r="G298" s="9">
        <v>450</v>
      </c>
      <c r="H298" s="9">
        <v>490</v>
      </c>
    </row>
    <row r="299" spans="1:8" ht="18.75" x14ac:dyDescent="0.3">
      <c r="A299" s="3" t="s">
        <v>516</v>
      </c>
      <c r="B299" s="4" t="s">
        <v>7</v>
      </c>
      <c r="C299" s="5" t="s">
        <v>517</v>
      </c>
      <c r="D299" s="2">
        <v>4335.7710000000006</v>
      </c>
      <c r="E299" s="2">
        <v>5332.9983300000004</v>
      </c>
      <c r="F299" s="9">
        <v>490</v>
      </c>
      <c r="G299" s="9">
        <v>610</v>
      </c>
      <c r="H299" s="9">
        <v>690</v>
      </c>
    </row>
    <row r="300" spans="1:8" ht="18.75" x14ac:dyDescent="0.3">
      <c r="A300" s="3" t="s">
        <v>518</v>
      </c>
      <c r="B300" s="4" t="s">
        <v>3</v>
      </c>
      <c r="C300" s="5" t="s">
        <v>519</v>
      </c>
      <c r="D300" s="2">
        <v>4560</v>
      </c>
      <c r="E300" s="2">
        <v>5608.8</v>
      </c>
      <c r="F300" s="9">
        <v>510</v>
      </c>
      <c r="G300" s="9">
        <v>650</v>
      </c>
      <c r="H300" s="9">
        <v>750</v>
      </c>
    </row>
    <row r="301" spans="1:8" ht="18.75" x14ac:dyDescent="0.3">
      <c r="A301" s="3" t="s">
        <v>520</v>
      </c>
      <c r="B301" s="4" t="s">
        <v>3</v>
      </c>
      <c r="C301" s="5" t="s">
        <v>521</v>
      </c>
      <c r="D301" s="2">
        <v>9021</v>
      </c>
      <c r="E301" s="2">
        <v>11095.83</v>
      </c>
      <c r="F301" s="33" t="s">
        <v>866</v>
      </c>
      <c r="G301" s="33"/>
      <c r="H301" s="33"/>
    </row>
    <row r="302" spans="1:8" ht="18.75" x14ac:dyDescent="0.3">
      <c r="A302" s="3" t="s">
        <v>522</v>
      </c>
      <c r="B302" s="4" t="s">
        <v>3</v>
      </c>
      <c r="C302" s="5" t="s">
        <v>523</v>
      </c>
      <c r="D302" s="2">
        <v>13765.29</v>
      </c>
      <c r="E302" s="2">
        <v>16931.306700000001</v>
      </c>
      <c r="F302" s="33" t="s">
        <v>866</v>
      </c>
      <c r="G302" s="33"/>
      <c r="H302" s="33"/>
    </row>
    <row r="303" spans="1:8" ht="18.75" x14ac:dyDescent="0.3">
      <c r="A303" s="3" t="s">
        <v>524</v>
      </c>
      <c r="B303" s="4" t="s">
        <v>7</v>
      </c>
      <c r="C303" s="5" t="s">
        <v>525</v>
      </c>
      <c r="D303" s="2">
        <v>732.16601300518141</v>
      </c>
      <c r="E303" s="2">
        <v>900.56419599637309</v>
      </c>
      <c r="F303" s="33">
        <v>65.040650406504071</v>
      </c>
      <c r="G303" s="33"/>
      <c r="H303" s="33"/>
    </row>
    <row r="304" spans="1:8" ht="18.75" x14ac:dyDescent="0.3">
      <c r="A304" s="3" t="s">
        <v>526</v>
      </c>
      <c r="B304" s="4" t="s">
        <v>7</v>
      </c>
      <c r="C304" s="5" t="s">
        <v>527</v>
      </c>
      <c r="D304" s="2">
        <v>1049.60934</v>
      </c>
      <c r="E304" s="2">
        <v>1291.0194881999998</v>
      </c>
      <c r="F304" s="33">
        <v>97.560975609756099</v>
      </c>
      <c r="G304" s="33"/>
      <c r="H304" s="33"/>
    </row>
    <row r="305" spans="1:8" ht="18.75" x14ac:dyDescent="0.3">
      <c r="A305" s="3" t="s">
        <v>528</v>
      </c>
      <c r="B305" s="4" t="s">
        <v>7</v>
      </c>
      <c r="C305" s="5" t="s">
        <v>529</v>
      </c>
      <c r="D305" s="2">
        <v>1503.11538</v>
      </c>
      <c r="E305" s="2">
        <v>1848.8319173999998</v>
      </c>
      <c r="F305" s="9">
        <v>240</v>
      </c>
      <c r="G305" s="9">
        <v>290</v>
      </c>
      <c r="H305" s="9">
        <v>300</v>
      </c>
    </row>
    <row r="306" spans="1:8" ht="18.75" x14ac:dyDescent="0.3">
      <c r="A306" s="3" t="s">
        <v>530</v>
      </c>
      <c r="B306" s="4" t="s">
        <v>7</v>
      </c>
      <c r="C306" s="5" t="s">
        <v>531</v>
      </c>
      <c r="D306" s="2">
        <v>2090.9070000000002</v>
      </c>
      <c r="E306" s="2">
        <v>2571.8156100000001</v>
      </c>
      <c r="F306" s="9">
        <v>260</v>
      </c>
      <c r="G306" s="9">
        <v>310</v>
      </c>
      <c r="H306" s="9">
        <v>340</v>
      </c>
    </row>
    <row r="307" spans="1:8" ht="18.75" x14ac:dyDescent="0.3">
      <c r="A307" s="3" t="s">
        <v>532</v>
      </c>
      <c r="B307" s="4" t="s">
        <v>7</v>
      </c>
      <c r="C307" s="5" t="s">
        <v>533</v>
      </c>
      <c r="D307" s="2">
        <v>2641.0230000000001</v>
      </c>
      <c r="E307" s="2">
        <v>3248.45829</v>
      </c>
      <c r="F307" s="9">
        <v>310</v>
      </c>
      <c r="G307" s="9">
        <v>380</v>
      </c>
      <c r="H307" s="9">
        <v>410</v>
      </c>
    </row>
    <row r="308" spans="1:8" ht="18.75" x14ac:dyDescent="0.3">
      <c r="A308" s="3" t="s">
        <v>534</v>
      </c>
      <c r="B308" s="4" t="s">
        <v>7</v>
      </c>
      <c r="C308" s="5" t="s">
        <v>535</v>
      </c>
      <c r="D308" s="2">
        <v>3751.7445000000002</v>
      </c>
      <c r="E308" s="2">
        <v>4614.6457350000001</v>
      </c>
      <c r="F308" s="9">
        <v>350</v>
      </c>
      <c r="G308" s="9">
        <v>430</v>
      </c>
      <c r="H308" s="9">
        <v>470</v>
      </c>
    </row>
    <row r="309" spans="1:8" ht="18.75" x14ac:dyDescent="0.3">
      <c r="A309" s="3" t="s">
        <v>536</v>
      </c>
      <c r="B309" s="4" t="s">
        <v>7</v>
      </c>
      <c r="C309" s="5" t="s">
        <v>537</v>
      </c>
      <c r="D309" s="2">
        <v>6141.0195000000003</v>
      </c>
      <c r="E309" s="2">
        <v>7553.4539850000001</v>
      </c>
      <c r="F309" s="9">
        <v>410</v>
      </c>
      <c r="G309" s="9">
        <v>510</v>
      </c>
      <c r="H309" s="9">
        <v>570</v>
      </c>
    </row>
    <row r="310" spans="1:8" ht="18.75" x14ac:dyDescent="0.3">
      <c r="A310" s="3" t="s">
        <v>538</v>
      </c>
      <c r="B310" s="4" t="s">
        <v>7</v>
      </c>
      <c r="C310" s="5" t="s">
        <v>539</v>
      </c>
      <c r="D310" s="2">
        <v>1045.5157865284978</v>
      </c>
      <c r="E310" s="2">
        <v>1285.9844174300522</v>
      </c>
      <c r="F310" s="33">
        <v>97.560975609756099</v>
      </c>
      <c r="G310" s="33"/>
      <c r="H310" s="33"/>
    </row>
    <row r="311" spans="1:8" ht="18.75" x14ac:dyDescent="0.3">
      <c r="A311" s="3" t="s">
        <v>540</v>
      </c>
      <c r="B311" s="4" t="s">
        <v>7</v>
      </c>
      <c r="C311" s="5" t="s">
        <v>541</v>
      </c>
      <c r="D311" s="2">
        <v>1551.6488704663213</v>
      </c>
      <c r="E311" s="2">
        <v>1908.5281106735752</v>
      </c>
      <c r="F311" s="9">
        <v>200</v>
      </c>
      <c r="G311" s="6">
        <v>250</v>
      </c>
      <c r="H311" s="6">
        <v>280</v>
      </c>
    </row>
    <row r="312" spans="1:8" ht="18.75" x14ac:dyDescent="0.3">
      <c r="A312" s="3" t="s">
        <v>542</v>
      </c>
      <c r="B312" s="4" t="s">
        <v>7</v>
      </c>
      <c r="C312" s="5" t="s">
        <v>543</v>
      </c>
      <c r="D312" s="2">
        <v>825</v>
      </c>
      <c r="E312" s="2">
        <v>1014.75</v>
      </c>
      <c r="F312" s="33">
        <v>65.040650406504071</v>
      </c>
      <c r="G312" s="33"/>
      <c r="H312" s="33"/>
    </row>
    <row r="313" spans="1:8" ht="18.75" x14ac:dyDescent="0.3">
      <c r="A313" s="3" t="s">
        <v>544</v>
      </c>
      <c r="B313" s="4" t="s">
        <v>7</v>
      </c>
      <c r="C313" s="5" t="s">
        <v>545</v>
      </c>
      <c r="D313" s="2">
        <v>963</v>
      </c>
      <c r="E313" s="2">
        <v>1184.49</v>
      </c>
      <c r="F313" s="33">
        <v>97.560975609756099</v>
      </c>
      <c r="G313" s="33"/>
      <c r="H313" s="33"/>
    </row>
    <row r="314" spans="1:8" ht="18.75" x14ac:dyDescent="0.3">
      <c r="A314" s="3" t="s">
        <v>546</v>
      </c>
      <c r="B314" s="4" t="s">
        <v>3</v>
      </c>
      <c r="C314" s="5" t="s">
        <v>547</v>
      </c>
      <c r="D314" s="2">
        <v>1695</v>
      </c>
      <c r="E314" s="2">
        <v>2084.85</v>
      </c>
      <c r="F314" s="33" t="s">
        <v>866</v>
      </c>
      <c r="G314" s="33"/>
      <c r="H314" s="33"/>
    </row>
    <row r="315" spans="1:8" ht="18.75" x14ac:dyDescent="0.3">
      <c r="A315" s="3" t="s">
        <v>548</v>
      </c>
      <c r="B315" s="4" t="s">
        <v>3</v>
      </c>
      <c r="C315" s="5" t="s">
        <v>549</v>
      </c>
      <c r="D315" s="2">
        <v>1978</v>
      </c>
      <c r="E315" s="2">
        <v>2432.94</v>
      </c>
      <c r="F315" s="33" t="s">
        <v>866</v>
      </c>
      <c r="G315" s="33"/>
      <c r="H315" s="33"/>
    </row>
    <row r="316" spans="1:8" ht="18.75" x14ac:dyDescent="0.3">
      <c r="A316" s="3" t="s">
        <v>550</v>
      </c>
      <c r="B316" s="4" t="s">
        <v>3</v>
      </c>
      <c r="C316" s="5" t="s">
        <v>551</v>
      </c>
      <c r="D316" s="2">
        <v>832</v>
      </c>
      <c r="E316" s="2">
        <v>1023.36</v>
      </c>
      <c r="F316" s="33">
        <v>65.040650406504071</v>
      </c>
      <c r="G316" s="33"/>
      <c r="H316" s="33"/>
    </row>
    <row r="317" spans="1:8" ht="18.75" x14ac:dyDescent="0.3">
      <c r="A317" s="3" t="s">
        <v>552</v>
      </c>
      <c r="B317" s="4" t="s">
        <v>7</v>
      </c>
      <c r="C317" s="5" t="s">
        <v>553</v>
      </c>
      <c r="D317" s="2">
        <v>946.50581098445616</v>
      </c>
      <c r="E317" s="2">
        <v>1164.2021475108811</v>
      </c>
      <c r="F317" s="33">
        <v>97.560975609756099</v>
      </c>
      <c r="G317" s="33"/>
      <c r="H317" s="33"/>
    </row>
    <row r="318" spans="1:8" ht="18.75" x14ac:dyDescent="0.3">
      <c r="A318" s="3" t="s">
        <v>554</v>
      </c>
      <c r="B318" s="4" t="s">
        <v>3</v>
      </c>
      <c r="C318" s="5" t="s">
        <v>555</v>
      </c>
      <c r="D318" s="2">
        <v>1093.5430134715027</v>
      </c>
      <c r="E318" s="2">
        <v>1345.0579065699483</v>
      </c>
      <c r="F318" s="33">
        <v>65.040650406504071</v>
      </c>
      <c r="G318" s="33"/>
      <c r="H318" s="33"/>
    </row>
    <row r="319" spans="1:8" ht="18.75" x14ac:dyDescent="0.3">
      <c r="A319" s="3" t="s">
        <v>556</v>
      </c>
      <c r="B319" s="4" t="s">
        <v>3</v>
      </c>
      <c r="C319" s="5" t="s">
        <v>557</v>
      </c>
      <c r="D319" s="2">
        <v>1656</v>
      </c>
      <c r="E319" s="2">
        <v>2036.8799999999999</v>
      </c>
      <c r="F319" s="9">
        <v>210</v>
      </c>
      <c r="G319" s="6">
        <v>250</v>
      </c>
      <c r="H319" s="6">
        <v>280</v>
      </c>
    </row>
    <row r="320" spans="1:8" ht="18.75" x14ac:dyDescent="0.3">
      <c r="A320" s="3" t="s">
        <v>558</v>
      </c>
      <c r="B320" s="4" t="s">
        <v>3</v>
      </c>
      <c r="C320" s="5" t="s">
        <v>559</v>
      </c>
      <c r="D320" s="2">
        <v>3305</v>
      </c>
      <c r="E320" s="2">
        <v>4065.15</v>
      </c>
      <c r="F320" s="9">
        <v>240</v>
      </c>
      <c r="G320" s="6">
        <v>290</v>
      </c>
      <c r="H320" s="6">
        <v>350</v>
      </c>
    </row>
    <row r="321" spans="1:8" ht="18.75" x14ac:dyDescent="0.3">
      <c r="A321" s="3" t="s">
        <v>560</v>
      </c>
      <c r="B321" s="4" t="s">
        <v>3</v>
      </c>
      <c r="C321" s="5" t="s">
        <v>561</v>
      </c>
      <c r="D321" s="2">
        <v>1101.2976000000001</v>
      </c>
      <c r="E321" s="2">
        <v>1354.5960480000001</v>
      </c>
      <c r="F321" s="33">
        <v>97.560975609756099</v>
      </c>
      <c r="G321" s="33"/>
      <c r="H321" s="33"/>
    </row>
    <row r="322" spans="1:8" ht="18.75" x14ac:dyDescent="0.3">
      <c r="A322" s="3" t="s">
        <v>562</v>
      </c>
      <c r="B322" s="4" t="s">
        <v>7</v>
      </c>
      <c r="C322" s="5" t="s">
        <v>563</v>
      </c>
      <c r="D322" s="2">
        <v>1653.1230000000003</v>
      </c>
      <c r="E322" s="2">
        <v>2033.3412900000003</v>
      </c>
      <c r="F322" s="9">
        <v>200</v>
      </c>
      <c r="G322" s="6">
        <v>220</v>
      </c>
      <c r="H322" s="6">
        <v>230</v>
      </c>
    </row>
    <row r="323" spans="1:8" ht="18.75" x14ac:dyDescent="0.3">
      <c r="A323" s="3" t="s">
        <v>564</v>
      </c>
      <c r="B323" s="4" t="s">
        <v>3</v>
      </c>
      <c r="C323" s="5" t="s">
        <v>565</v>
      </c>
      <c r="D323" s="2">
        <v>1313.0856000000003</v>
      </c>
      <c r="E323" s="2">
        <v>1615.0952880000004</v>
      </c>
      <c r="F323" s="33" t="s">
        <v>866</v>
      </c>
      <c r="G323" s="33"/>
      <c r="H323" s="33"/>
    </row>
    <row r="324" spans="1:8" ht="18.75" x14ac:dyDescent="0.3">
      <c r="A324" s="3" t="s">
        <v>566</v>
      </c>
      <c r="B324" s="4" t="s">
        <v>7</v>
      </c>
      <c r="C324" s="5" t="s">
        <v>567</v>
      </c>
      <c r="D324" s="2">
        <v>90.472471885714299</v>
      </c>
      <c r="E324" s="2">
        <v>111.28114041942858</v>
      </c>
      <c r="F324" s="33">
        <v>23.577235772357724</v>
      </c>
      <c r="G324" s="33"/>
      <c r="H324" s="33"/>
    </row>
    <row r="325" spans="1:8" ht="18.75" x14ac:dyDescent="0.3">
      <c r="A325" s="3" t="s">
        <v>568</v>
      </c>
      <c r="B325" s="4" t="s">
        <v>7</v>
      </c>
      <c r="C325" s="5" t="s">
        <v>569</v>
      </c>
      <c r="D325" s="2">
        <v>102.82000000000001</v>
      </c>
      <c r="E325" s="2">
        <v>126.46860000000001</v>
      </c>
      <c r="F325" s="33">
        <v>23.577235772357724</v>
      </c>
      <c r="G325" s="33"/>
      <c r="H325" s="33"/>
    </row>
    <row r="326" spans="1:8" ht="18.75" x14ac:dyDescent="0.3">
      <c r="A326" s="3" t="s">
        <v>570</v>
      </c>
      <c r="B326" s="4" t="s">
        <v>7</v>
      </c>
      <c r="C326" s="5" t="s">
        <v>571</v>
      </c>
      <c r="D326" s="2">
        <v>106.98722948571432</v>
      </c>
      <c r="E326" s="2">
        <v>131.59429226742861</v>
      </c>
      <c r="F326" s="33">
        <v>23.577235772357724</v>
      </c>
      <c r="G326" s="33"/>
      <c r="H326" s="33"/>
    </row>
    <row r="327" spans="1:8" ht="18.75" x14ac:dyDescent="0.3">
      <c r="A327" s="3" t="s">
        <v>572</v>
      </c>
      <c r="B327" s="7" t="s">
        <v>7</v>
      </c>
      <c r="C327" s="5" t="s">
        <v>573</v>
      </c>
      <c r="D327" s="2">
        <v>13.606425</v>
      </c>
      <c r="E327" s="2">
        <v>16.735902750000001</v>
      </c>
      <c r="F327" s="33">
        <v>23.577235772357724</v>
      </c>
      <c r="G327" s="33"/>
      <c r="H327" s="33"/>
    </row>
    <row r="328" spans="1:8" ht="18.75" x14ac:dyDescent="0.3">
      <c r="A328" s="3" t="s">
        <v>574</v>
      </c>
      <c r="B328" s="7" t="s">
        <v>7</v>
      </c>
      <c r="C328" s="5" t="s">
        <v>575</v>
      </c>
      <c r="D328" s="2">
        <v>17.529750000000003</v>
      </c>
      <c r="E328" s="2">
        <v>21.561592500000003</v>
      </c>
      <c r="F328" s="33">
        <v>23.577235772357724</v>
      </c>
      <c r="G328" s="33"/>
      <c r="H328" s="33"/>
    </row>
    <row r="329" spans="1:8" ht="18.75" x14ac:dyDescent="0.3">
      <c r="A329" s="3" t="s">
        <v>576</v>
      </c>
      <c r="B329" s="7" t="s">
        <v>3</v>
      </c>
      <c r="C329" s="5" t="s">
        <v>577</v>
      </c>
      <c r="D329" s="2">
        <v>32.916975000000001</v>
      </c>
      <c r="E329" s="2">
        <v>40.487879249999999</v>
      </c>
      <c r="F329" s="33">
        <v>23.577235772357724</v>
      </c>
      <c r="G329" s="33"/>
      <c r="H329" s="33"/>
    </row>
    <row r="330" spans="1:8" ht="18.75" x14ac:dyDescent="0.3">
      <c r="A330" s="3" t="s">
        <v>578</v>
      </c>
      <c r="B330" s="7" t="s">
        <v>3</v>
      </c>
      <c r="C330" s="5" t="s">
        <v>579</v>
      </c>
      <c r="D330" s="2">
        <v>50.168475000000008</v>
      </c>
      <c r="E330" s="2">
        <v>61.70722425000001</v>
      </c>
      <c r="F330" s="33">
        <v>23.577235772357724</v>
      </c>
      <c r="G330" s="33"/>
      <c r="H330" s="33"/>
    </row>
    <row r="331" spans="1:8" ht="18.75" x14ac:dyDescent="0.3">
      <c r="A331" s="3" t="s">
        <v>580</v>
      </c>
      <c r="B331" s="7" t="s">
        <v>7</v>
      </c>
      <c r="C331" s="5" t="s">
        <v>581</v>
      </c>
      <c r="D331" s="2">
        <v>35.469306600000003</v>
      </c>
      <c r="E331" s="2">
        <v>43.627247118</v>
      </c>
      <c r="F331" s="33">
        <v>23.577235772357724</v>
      </c>
      <c r="G331" s="33"/>
      <c r="H331" s="33"/>
    </row>
    <row r="332" spans="1:8" ht="18.75" x14ac:dyDescent="0.3">
      <c r="A332" s="3" t="s">
        <v>582</v>
      </c>
      <c r="B332" s="7" t="s">
        <v>7</v>
      </c>
      <c r="C332" s="5" t="s">
        <v>583</v>
      </c>
      <c r="D332" s="2">
        <v>57.067294200000006</v>
      </c>
      <c r="E332" s="2">
        <v>70.192771866000001</v>
      </c>
      <c r="F332" s="33">
        <v>23.577235772357724</v>
      </c>
      <c r="G332" s="33"/>
      <c r="H332" s="33"/>
    </row>
    <row r="333" spans="1:8" ht="18.75" x14ac:dyDescent="0.3">
      <c r="A333" s="3" t="s">
        <v>584</v>
      </c>
      <c r="B333" s="7" t="s">
        <v>3</v>
      </c>
      <c r="C333" s="5" t="s">
        <v>585</v>
      </c>
      <c r="D333" s="2">
        <v>94.668886200000003</v>
      </c>
      <c r="E333" s="2">
        <v>116.44273002600001</v>
      </c>
      <c r="F333" s="33">
        <v>23.577235772357724</v>
      </c>
      <c r="G333" s="33"/>
      <c r="H333" s="33"/>
    </row>
    <row r="334" spans="1:8" ht="18.75" x14ac:dyDescent="0.3">
      <c r="A334" s="3" t="s">
        <v>586</v>
      </c>
      <c r="B334" s="7" t="s">
        <v>3</v>
      </c>
      <c r="C334" s="5" t="s">
        <v>587</v>
      </c>
      <c r="D334" s="2">
        <v>131.46800520000002</v>
      </c>
      <c r="E334" s="2">
        <v>161.70564639600002</v>
      </c>
      <c r="F334" s="33">
        <v>23.577235772357724</v>
      </c>
      <c r="G334" s="33"/>
      <c r="H334" s="33"/>
    </row>
    <row r="335" spans="1:8" ht="18.75" x14ac:dyDescent="0.3">
      <c r="A335" s="3" t="s">
        <v>588</v>
      </c>
      <c r="B335" s="7" t="s">
        <v>3</v>
      </c>
      <c r="C335" s="5" t="s">
        <v>589</v>
      </c>
      <c r="D335" s="2">
        <v>198.96744840000005</v>
      </c>
      <c r="E335" s="2">
        <v>244.72996153200006</v>
      </c>
      <c r="F335" s="33">
        <v>23.577235772357724</v>
      </c>
      <c r="G335" s="33"/>
      <c r="H335" s="33"/>
    </row>
    <row r="336" spans="1:8" ht="18.75" x14ac:dyDescent="0.3">
      <c r="A336" s="3" t="s">
        <v>590</v>
      </c>
      <c r="B336" s="7" t="s">
        <v>7</v>
      </c>
      <c r="C336" s="5" t="s">
        <v>591</v>
      </c>
      <c r="D336" s="2">
        <v>36.294400000000003</v>
      </c>
      <c r="E336" s="2">
        <v>44.642112000000004</v>
      </c>
      <c r="F336" s="33">
        <v>23.577235772357724</v>
      </c>
      <c r="G336" s="33"/>
      <c r="H336" s="33"/>
    </row>
    <row r="337" spans="1:8" ht="18.75" x14ac:dyDescent="0.3">
      <c r="A337" s="3" t="s">
        <v>592</v>
      </c>
      <c r="B337" s="7" t="s">
        <v>7</v>
      </c>
      <c r="C337" s="5" t="s">
        <v>593</v>
      </c>
      <c r="D337" s="2">
        <v>54.441600000000001</v>
      </c>
      <c r="E337" s="2">
        <v>66.963167999999996</v>
      </c>
      <c r="F337" s="33">
        <v>23.577235772357724</v>
      </c>
      <c r="G337" s="33"/>
      <c r="H337" s="33"/>
    </row>
    <row r="338" spans="1:8" ht="18.75" x14ac:dyDescent="0.3">
      <c r="A338" s="3" t="s">
        <v>594</v>
      </c>
      <c r="B338" s="7" t="s">
        <v>7</v>
      </c>
      <c r="C338" s="5" t="s">
        <v>595</v>
      </c>
      <c r="D338" s="2">
        <v>61.246800000000007</v>
      </c>
      <c r="E338" s="2">
        <v>75.33356400000001</v>
      </c>
      <c r="F338" s="33">
        <v>23.577235772357724</v>
      </c>
      <c r="G338" s="33"/>
      <c r="H338" s="33"/>
    </row>
    <row r="339" spans="1:8" ht="18.75" x14ac:dyDescent="0.3">
      <c r="A339" s="3" t="s">
        <v>596</v>
      </c>
      <c r="B339" s="7" t="s">
        <v>7</v>
      </c>
      <c r="C339" s="5" t="s">
        <v>597</v>
      </c>
      <c r="D339" s="2">
        <v>93.004400000000018</v>
      </c>
      <c r="E339" s="2">
        <v>114.39541200000002</v>
      </c>
      <c r="F339" s="33">
        <v>23.577235772357724</v>
      </c>
      <c r="G339" s="33"/>
      <c r="H339" s="33"/>
    </row>
    <row r="340" spans="1:8" ht="18.75" x14ac:dyDescent="0.3">
      <c r="A340" s="3" t="s">
        <v>598</v>
      </c>
      <c r="B340" s="7" t="s">
        <v>7</v>
      </c>
      <c r="C340" s="5" t="s">
        <v>599</v>
      </c>
      <c r="D340" s="2">
        <v>107.74900000000001</v>
      </c>
      <c r="E340" s="2">
        <v>132.53127000000001</v>
      </c>
      <c r="F340" s="33">
        <v>23.577235772357724</v>
      </c>
      <c r="G340" s="33"/>
      <c r="H340" s="33"/>
    </row>
    <row r="341" spans="1:8" ht="18.75" x14ac:dyDescent="0.3">
      <c r="A341" s="3" t="s">
        <v>600</v>
      </c>
      <c r="B341" s="7" t="s">
        <v>7</v>
      </c>
      <c r="C341" s="5" t="s">
        <v>601</v>
      </c>
      <c r="D341" s="2">
        <v>82.798852500000024</v>
      </c>
      <c r="E341" s="2">
        <v>101.84258857500002</v>
      </c>
      <c r="F341" s="33">
        <v>23.577235772357724</v>
      </c>
      <c r="G341" s="33"/>
      <c r="H341" s="33"/>
    </row>
    <row r="342" spans="1:8" ht="18.75" x14ac:dyDescent="0.3">
      <c r="A342" s="3" t="s">
        <v>602</v>
      </c>
      <c r="B342" s="7" t="s">
        <v>7</v>
      </c>
      <c r="C342" s="5" t="s">
        <v>603</v>
      </c>
      <c r="D342" s="2">
        <v>101.90628000000001</v>
      </c>
      <c r="E342" s="2">
        <v>125.3447244</v>
      </c>
      <c r="F342" s="33">
        <v>23.577235772357724</v>
      </c>
      <c r="G342" s="33"/>
      <c r="H342" s="33"/>
    </row>
    <row r="343" spans="1:8" ht="18.75" x14ac:dyDescent="0.3">
      <c r="A343" s="3" t="s">
        <v>604</v>
      </c>
      <c r="B343" s="7" t="s">
        <v>3</v>
      </c>
      <c r="C343" s="5" t="s">
        <v>605</v>
      </c>
      <c r="D343" s="2">
        <v>140.12113500000001</v>
      </c>
      <c r="E343" s="2">
        <v>172.34899605000001</v>
      </c>
      <c r="F343" s="33">
        <v>23.577235772357724</v>
      </c>
      <c r="G343" s="33"/>
      <c r="H343" s="33"/>
    </row>
    <row r="344" spans="1:8" ht="18.75" x14ac:dyDescent="0.3">
      <c r="A344" s="3" t="s">
        <v>606</v>
      </c>
      <c r="B344" s="7" t="s">
        <v>3</v>
      </c>
      <c r="C344" s="5" t="s">
        <v>607</v>
      </c>
      <c r="D344" s="2">
        <v>159.22856250000007</v>
      </c>
      <c r="E344" s="2">
        <v>195.85113187500008</v>
      </c>
      <c r="F344" s="33">
        <v>23.577235772357724</v>
      </c>
      <c r="G344" s="33"/>
      <c r="H344" s="33"/>
    </row>
    <row r="345" spans="1:8" ht="18.75" x14ac:dyDescent="0.3">
      <c r="A345" s="3" t="s">
        <v>608</v>
      </c>
      <c r="B345" s="7" t="s">
        <v>3</v>
      </c>
      <c r="C345" s="5" t="s">
        <v>609</v>
      </c>
      <c r="D345" s="2">
        <v>178.33599000000004</v>
      </c>
      <c r="E345" s="2">
        <v>219.35326770000003</v>
      </c>
      <c r="F345" s="33">
        <v>23.577235772357724</v>
      </c>
      <c r="G345" s="33"/>
      <c r="H345" s="33"/>
    </row>
    <row r="346" spans="1:8" ht="18.75" x14ac:dyDescent="0.3">
      <c r="A346" s="3" t="s">
        <v>610</v>
      </c>
      <c r="B346" s="7" t="s">
        <v>7</v>
      </c>
      <c r="C346" s="5" t="s">
        <v>611</v>
      </c>
      <c r="D346" s="2">
        <v>96.187050000000013</v>
      </c>
      <c r="E346" s="2">
        <v>118.31007150000002</v>
      </c>
      <c r="F346" s="33">
        <v>23.577235772357724</v>
      </c>
      <c r="G346" s="33"/>
      <c r="H346" s="33"/>
    </row>
    <row r="347" spans="1:8" ht="18.75" x14ac:dyDescent="0.3">
      <c r="A347" s="3" t="s">
        <v>612</v>
      </c>
      <c r="B347" s="7" t="s">
        <v>7</v>
      </c>
      <c r="C347" s="5" t="s">
        <v>613</v>
      </c>
      <c r="D347" s="2">
        <v>121.83693000000004</v>
      </c>
      <c r="E347" s="2">
        <v>149.85942390000005</v>
      </c>
      <c r="F347" s="33">
        <v>23.577235772357724</v>
      </c>
      <c r="G347" s="33"/>
      <c r="H347" s="33"/>
    </row>
    <row r="348" spans="1:8" ht="18.75" x14ac:dyDescent="0.3">
      <c r="A348" s="3" t="s">
        <v>614</v>
      </c>
      <c r="B348" s="7" t="s">
        <v>7</v>
      </c>
      <c r="C348" s="5" t="s">
        <v>615</v>
      </c>
      <c r="D348" s="2">
        <v>162.21816000000004</v>
      </c>
      <c r="E348" s="2">
        <v>199.52833680000003</v>
      </c>
      <c r="F348" s="33">
        <v>23.577235772357724</v>
      </c>
      <c r="G348" s="33"/>
      <c r="H348" s="33"/>
    </row>
    <row r="349" spans="1:8" ht="18.75" x14ac:dyDescent="0.3">
      <c r="A349" s="3" t="s">
        <v>616</v>
      </c>
      <c r="B349" s="7" t="s">
        <v>7</v>
      </c>
      <c r="C349" s="5" t="s">
        <v>617</v>
      </c>
      <c r="D349" s="2">
        <v>193.41396000000006</v>
      </c>
      <c r="E349" s="2">
        <v>237.89917080000006</v>
      </c>
      <c r="F349" s="33">
        <v>23.577235772357724</v>
      </c>
      <c r="G349" s="33"/>
      <c r="H349" s="33"/>
    </row>
    <row r="350" spans="1:8" ht="18.75" x14ac:dyDescent="0.3">
      <c r="A350" s="3" t="s">
        <v>618</v>
      </c>
      <c r="B350" s="7" t="s">
        <v>7</v>
      </c>
      <c r="C350" s="5" t="s">
        <v>619</v>
      </c>
      <c r="D350" s="2">
        <v>202.31054000000003</v>
      </c>
      <c r="E350" s="2">
        <v>248.84196420000004</v>
      </c>
      <c r="F350" s="33">
        <v>23.577235772357724</v>
      </c>
      <c r="G350" s="33"/>
      <c r="H350" s="33"/>
    </row>
    <row r="351" spans="1:8" ht="18.75" x14ac:dyDescent="0.3">
      <c r="A351" s="3" t="s">
        <v>620</v>
      </c>
      <c r="B351" s="7" t="s">
        <v>7</v>
      </c>
      <c r="C351" s="5" t="s">
        <v>621</v>
      </c>
      <c r="D351" s="2">
        <v>423.61840000000001</v>
      </c>
      <c r="E351" s="2">
        <v>521.05063199999995</v>
      </c>
      <c r="F351" s="33">
        <v>23.577235772357724</v>
      </c>
      <c r="G351" s="33"/>
      <c r="H351" s="33"/>
    </row>
    <row r="352" spans="1:8" ht="18.75" x14ac:dyDescent="0.3">
      <c r="A352" s="3" t="s">
        <v>622</v>
      </c>
      <c r="B352" s="7" t="s">
        <v>7</v>
      </c>
      <c r="C352" s="5" t="s">
        <v>623</v>
      </c>
      <c r="D352" s="2">
        <v>583.02120000000002</v>
      </c>
      <c r="E352" s="2">
        <v>717.11607600000002</v>
      </c>
      <c r="F352" s="33">
        <v>23.577235772357724</v>
      </c>
      <c r="G352" s="33"/>
      <c r="H352" s="33"/>
    </row>
    <row r="353" spans="1:8" ht="18.75" x14ac:dyDescent="0.3">
      <c r="A353" s="3" t="s">
        <v>624</v>
      </c>
      <c r="B353" s="7" t="s">
        <v>3</v>
      </c>
      <c r="C353" s="5" t="s">
        <v>625</v>
      </c>
      <c r="D353" s="2">
        <v>1038.8</v>
      </c>
      <c r="E353" s="2">
        <v>1277.7239999999999</v>
      </c>
      <c r="F353" s="33">
        <v>23.577235772357724</v>
      </c>
      <c r="G353" s="33"/>
      <c r="H353" s="33"/>
    </row>
    <row r="354" spans="1:8" ht="18.75" x14ac:dyDescent="0.3">
      <c r="A354" s="3" t="s">
        <v>626</v>
      </c>
      <c r="B354" s="7" t="s">
        <v>7</v>
      </c>
      <c r="C354" s="5" t="s">
        <v>627</v>
      </c>
      <c r="D354" s="2">
        <v>143.69998650000002</v>
      </c>
      <c r="E354" s="2">
        <v>176.75098339500002</v>
      </c>
      <c r="F354" s="33">
        <v>23.577235772357724</v>
      </c>
      <c r="G354" s="33"/>
      <c r="H354" s="33"/>
    </row>
    <row r="355" spans="1:8" ht="18.75" x14ac:dyDescent="0.3">
      <c r="A355" s="3" t="s">
        <v>628</v>
      </c>
      <c r="B355" s="7" t="s">
        <v>7</v>
      </c>
      <c r="C355" s="5" t="s">
        <v>629</v>
      </c>
      <c r="D355" s="2">
        <v>219.56643900000003</v>
      </c>
      <c r="E355" s="2">
        <v>270.06671997000001</v>
      </c>
      <c r="F355" s="33">
        <v>23.577235772357724</v>
      </c>
      <c r="G355" s="33"/>
      <c r="H355" s="33"/>
    </row>
    <row r="356" spans="1:8" ht="18.75" x14ac:dyDescent="0.3">
      <c r="A356" s="3" t="s">
        <v>630</v>
      </c>
      <c r="B356" s="7" t="s">
        <v>3</v>
      </c>
      <c r="C356" s="5" t="s">
        <v>631</v>
      </c>
      <c r="D356" s="2">
        <v>262.40867100000003</v>
      </c>
      <c r="E356" s="2">
        <v>322.76266533</v>
      </c>
      <c r="F356" s="33">
        <v>23.577235772357724</v>
      </c>
      <c r="G356" s="33"/>
      <c r="H356" s="33"/>
    </row>
    <row r="357" spans="1:8" ht="18.75" x14ac:dyDescent="0.3">
      <c r="A357" s="3" t="s">
        <v>632</v>
      </c>
      <c r="B357" s="7" t="s">
        <v>3</v>
      </c>
      <c r="C357" s="5" t="s">
        <v>633</v>
      </c>
      <c r="D357" s="2">
        <v>312.39127500000006</v>
      </c>
      <c r="E357" s="2">
        <v>384.24126825000008</v>
      </c>
      <c r="F357" s="33">
        <v>23.577235772357724</v>
      </c>
      <c r="G357" s="33"/>
      <c r="H357" s="33"/>
    </row>
    <row r="358" spans="1:8" ht="18.75" x14ac:dyDescent="0.3">
      <c r="A358" s="3" t="s">
        <v>634</v>
      </c>
      <c r="B358" s="7" t="s">
        <v>3</v>
      </c>
      <c r="C358" s="5" t="s">
        <v>635</v>
      </c>
      <c r="D358" s="2">
        <v>564.68096782020007</v>
      </c>
      <c r="E358" s="2">
        <v>694.55759041884608</v>
      </c>
      <c r="F358" s="33">
        <v>23.577235772357724</v>
      </c>
      <c r="G358" s="33"/>
      <c r="H358" s="33"/>
    </row>
    <row r="359" spans="1:8" ht="18.75" x14ac:dyDescent="0.3">
      <c r="A359" s="3" t="s">
        <v>636</v>
      </c>
      <c r="B359" s="7" t="s">
        <v>7</v>
      </c>
      <c r="C359" s="5">
        <v>100550</v>
      </c>
      <c r="D359" s="2">
        <v>83.362110000000015</v>
      </c>
      <c r="E359" s="2">
        <v>102.53539530000002</v>
      </c>
      <c r="F359" s="33">
        <v>23.577235772357724</v>
      </c>
      <c r="G359" s="33"/>
      <c r="H359" s="33"/>
    </row>
    <row r="360" spans="1:8" ht="18.75" x14ac:dyDescent="0.3">
      <c r="A360" s="3" t="s">
        <v>637</v>
      </c>
      <c r="B360" s="7" t="s">
        <v>7</v>
      </c>
      <c r="C360" s="5">
        <v>100551</v>
      </c>
      <c r="D360" s="2">
        <v>102.59952000000003</v>
      </c>
      <c r="E360" s="2">
        <v>126.19740960000003</v>
      </c>
      <c r="F360" s="33">
        <v>23.577235772357724</v>
      </c>
      <c r="G360" s="33"/>
      <c r="H360" s="33"/>
    </row>
    <row r="361" spans="1:8" ht="18.75" x14ac:dyDescent="0.3">
      <c r="A361" s="3" t="s">
        <v>638</v>
      </c>
      <c r="B361" s="7" t="s">
        <v>7</v>
      </c>
      <c r="C361" s="5">
        <v>100552</v>
      </c>
      <c r="D361" s="2">
        <v>141.07434000000003</v>
      </c>
      <c r="E361" s="2">
        <v>173.52143820000003</v>
      </c>
      <c r="F361" s="33">
        <v>23.577235772357724</v>
      </c>
      <c r="G361" s="33"/>
      <c r="H361" s="33"/>
    </row>
    <row r="362" spans="1:8" ht="18.75" x14ac:dyDescent="0.3">
      <c r="A362" s="3" t="s">
        <v>639</v>
      </c>
      <c r="B362" s="7" t="s">
        <v>7</v>
      </c>
      <c r="C362" s="5">
        <v>100553</v>
      </c>
      <c r="D362" s="2">
        <v>160.31175000000005</v>
      </c>
      <c r="E362" s="2">
        <v>197.18345250000004</v>
      </c>
      <c r="F362" s="33">
        <v>23.577235772357724</v>
      </c>
      <c r="G362" s="33"/>
      <c r="H362" s="33"/>
    </row>
    <row r="363" spans="1:8" ht="18.75" x14ac:dyDescent="0.3">
      <c r="A363" s="3" t="s">
        <v>640</v>
      </c>
      <c r="B363" s="7" t="s">
        <v>7</v>
      </c>
      <c r="C363" s="5" t="s">
        <v>641</v>
      </c>
      <c r="D363" s="2">
        <v>179.54916000000006</v>
      </c>
      <c r="E363" s="2">
        <v>220.84546680000005</v>
      </c>
      <c r="F363" s="33">
        <v>23.577235772357724</v>
      </c>
      <c r="G363" s="33"/>
      <c r="H363" s="33"/>
    </row>
    <row r="364" spans="1:8" ht="18.75" x14ac:dyDescent="0.3">
      <c r="A364" s="3" t="s">
        <v>642</v>
      </c>
      <c r="B364" s="7" t="s">
        <v>7</v>
      </c>
      <c r="C364" s="5" t="s">
        <v>643</v>
      </c>
      <c r="D364" s="2">
        <v>256.49880000000007</v>
      </c>
      <c r="E364" s="2">
        <v>315.49352400000009</v>
      </c>
      <c r="F364" s="33">
        <v>23.577235772357724</v>
      </c>
      <c r="G364" s="33"/>
      <c r="H364" s="33"/>
    </row>
    <row r="365" spans="1:8" ht="18.75" x14ac:dyDescent="0.3">
      <c r="A365" s="3" t="s">
        <v>644</v>
      </c>
      <c r="B365" s="4" t="s">
        <v>3</v>
      </c>
      <c r="C365" s="5" t="s">
        <v>645</v>
      </c>
      <c r="D365" s="2">
        <v>4579.8</v>
      </c>
      <c r="E365" s="2">
        <v>5633.1540000000005</v>
      </c>
      <c r="F365" s="9">
        <v>270</v>
      </c>
      <c r="G365" s="6">
        <v>320</v>
      </c>
      <c r="H365" s="6">
        <v>350</v>
      </c>
    </row>
    <row r="366" spans="1:8" ht="18.75" x14ac:dyDescent="0.3">
      <c r="A366" s="3" t="s">
        <v>646</v>
      </c>
      <c r="B366" s="4" t="s">
        <v>3</v>
      </c>
      <c r="C366" s="5" t="s">
        <v>647</v>
      </c>
      <c r="D366" s="2">
        <v>4947</v>
      </c>
      <c r="E366" s="2">
        <v>6084.8099999999995</v>
      </c>
      <c r="F366" s="9">
        <v>340</v>
      </c>
      <c r="G366" s="6">
        <v>410</v>
      </c>
      <c r="H366" s="6">
        <v>450</v>
      </c>
    </row>
    <row r="367" spans="1:8" ht="18.75" x14ac:dyDescent="0.3">
      <c r="A367" s="3" t="s">
        <v>648</v>
      </c>
      <c r="B367" s="4" t="s">
        <v>3</v>
      </c>
      <c r="C367" s="5" t="s">
        <v>649</v>
      </c>
      <c r="D367" s="2">
        <v>5481.4800000000005</v>
      </c>
      <c r="E367" s="2">
        <v>6742.2204000000002</v>
      </c>
      <c r="F367" s="9">
        <v>360</v>
      </c>
      <c r="G367" s="6">
        <v>450</v>
      </c>
      <c r="H367" s="6">
        <v>490</v>
      </c>
    </row>
    <row r="368" spans="1:8" ht="18.75" x14ac:dyDescent="0.3">
      <c r="A368" s="3" t="s">
        <v>650</v>
      </c>
      <c r="B368" s="4" t="s">
        <v>3</v>
      </c>
      <c r="C368" s="5" t="s">
        <v>651</v>
      </c>
      <c r="D368" s="2">
        <v>6303.6</v>
      </c>
      <c r="E368" s="2">
        <v>7753.4279999999999</v>
      </c>
      <c r="F368" s="9">
        <v>390</v>
      </c>
      <c r="G368" s="6">
        <v>480</v>
      </c>
      <c r="H368" s="6">
        <v>540</v>
      </c>
    </row>
    <row r="369" spans="1:8" ht="18.75" x14ac:dyDescent="0.3">
      <c r="A369" s="3" t="s">
        <v>652</v>
      </c>
      <c r="B369" s="4" t="s">
        <v>3</v>
      </c>
      <c r="C369" s="5" t="s">
        <v>653</v>
      </c>
      <c r="D369" s="2">
        <v>7248.1100000000006</v>
      </c>
      <c r="E369" s="2">
        <v>8915.1753000000008</v>
      </c>
      <c r="F369" s="9">
        <v>450</v>
      </c>
      <c r="G369" s="6">
        <v>570</v>
      </c>
      <c r="H369" s="6">
        <v>620</v>
      </c>
    </row>
    <row r="370" spans="1:8" ht="18.75" x14ac:dyDescent="0.3">
      <c r="A370" s="3" t="s">
        <v>654</v>
      </c>
      <c r="B370" s="4" t="s">
        <v>3</v>
      </c>
      <c r="C370" s="5" t="s">
        <v>655</v>
      </c>
      <c r="D370" s="2">
        <v>9039.2800000000007</v>
      </c>
      <c r="E370" s="2">
        <v>11118.314400000001</v>
      </c>
      <c r="F370" s="9">
        <v>560</v>
      </c>
      <c r="G370" s="6">
        <v>750</v>
      </c>
      <c r="H370" s="6">
        <v>850</v>
      </c>
    </row>
    <row r="371" spans="1:8" ht="18.75" x14ac:dyDescent="0.3">
      <c r="A371" s="3" t="s">
        <v>656</v>
      </c>
      <c r="B371" s="4" t="s">
        <v>3</v>
      </c>
      <c r="C371" s="5" t="s">
        <v>657</v>
      </c>
      <c r="D371" s="2">
        <v>3839.28</v>
      </c>
      <c r="E371" s="2">
        <v>4722.3144000000002</v>
      </c>
      <c r="F371" s="34" t="s">
        <v>866</v>
      </c>
      <c r="G371" s="35"/>
      <c r="H371" s="36"/>
    </row>
    <row r="372" spans="1:8" ht="18.75" x14ac:dyDescent="0.3">
      <c r="A372" s="3" t="s">
        <v>658</v>
      </c>
      <c r="B372" s="4" t="s">
        <v>3</v>
      </c>
      <c r="C372" s="5" t="s">
        <v>659</v>
      </c>
      <c r="D372" s="2">
        <v>4234.0200000000004</v>
      </c>
      <c r="E372" s="2">
        <v>5207.8446000000004</v>
      </c>
      <c r="F372" s="34" t="s">
        <v>866</v>
      </c>
      <c r="G372" s="35"/>
      <c r="H372" s="36"/>
    </row>
    <row r="373" spans="1:8" ht="18.75" x14ac:dyDescent="0.3">
      <c r="A373" s="3" t="s">
        <v>660</v>
      </c>
      <c r="B373" s="4" t="s">
        <v>3</v>
      </c>
      <c r="C373" s="5" t="s">
        <v>661</v>
      </c>
      <c r="D373" s="2">
        <v>4629.78</v>
      </c>
      <c r="E373" s="2">
        <v>5694.6293999999998</v>
      </c>
      <c r="F373" s="34" t="s">
        <v>866</v>
      </c>
      <c r="G373" s="35"/>
      <c r="H373" s="36"/>
    </row>
    <row r="374" spans="1:8" ht="18.75" x14ac:dyDescent="0.3">
      <c r="A374" s="3" t="s">
        <v>662</v>
      </c>
      <c r="B374" s="4" t="s">
        <v>3</v>
      </c>
      <c r="C374" s="5" t="s">
        <v>663</v>
      </c>
      <c r="D374" s="2">
        <v>5809.2</v>
      </c>
      <c r="E374" s="2">
        <v>7145.3159999999998</v>
      </c>
      <c r="F374" s="34" t="s">
        <v>866</v>
      </c>
      <c r="G374" s="35"/>
      <c r="H374" s="36"/>
    </row>
    <row r="375" spans="1:8" ht="18.75" x14ac:dyDescent="0.3">
      <c r="A375" s="3" t="s">
        <v>664</v>
      </c>
      <c r="B375" s="4" t="s">
        <v>3</v>
      </c>
      <c r="C375" s="5">
        <v>7100062500</v>
      </c>
      <c r="D375" s="40" t="s">
        <v>860</v>
      </c>
      <c r="E375" s="40"/>
      <c r="F375" s="34" t="s">
        <v>866</v>
      </c>
      <c r="G375" s="35"/>
      <c r="H375" s="36"/>
    </row>
    <row r="376" spans="1:8" ht="18.75" x14ac:dyDescent="0.3">
      <c r="A376" s="3" t="s">
        <v>665</v>
      </c>
      <c r="B376" s="4" t="s">
        <v>3</v>
      </c>
      <c r="C376" s="5">
        <v>7100065770</v>
      </c>
      <c r="D376" s="40" t="s">
        <v>860</v>
      </c>
      <c r="E376" s="40"/>
      <c r="F376" s="34" t="s">
        <v>866</v>
      </c>
      <c r="G376" s="35"/>
      <c r="H376" s="36"/>
    </row>
    <row r="377" spans="1:8" ht="18.75" x14ac:dyDescent="0.3">
      <c r="A377" s="3" t="s">
        <v>666</v>
      </c>
      <c r="B377" s="4" t="s">
        <v>3</v>
      </c>
      <c r="C377" s="5">
        <v>7100062570</v>
      </c>
      <c r="D377" s="40" t="s">
        <v>860</v>
      </c>
      <c r="E377" s="40"/>
      <c r="F377" s="34" t="s">
        <v>866</v>
      </c>
      <c r="G377" s="35"/>
      <c r="H377" s="36"/>
    </row>
    <row r="378" spans="1:8" ht="18.75" x14ac:dyDescent="0.3">
      <c r="A378" s="3" t="s">
        <v>667</v>
      </c>
      <c r="B378" s="4" t="s">
        <v>3</v>
      </c>
      <c r="C378" s="5">
        <v>7100862570</v>
      </c>
      <c r="D378" s="40" t="s">
        <v>860</v>
      </c>
      <c r="E378" s="40"/>
      <c r="F378" s="34" t="s">
        <v>866</v>
      </c>
      <c r="G378" s="35"/>
      <c r="H378" s="36"/>
    </row>
    <row r="379" spans="1:8" ht="18.75" x14ac:dyDescent="0.3">
      <c r="A379" s="3" t="s">
        <v>668</v>
      </c>
      <c r="B379" s="4" t="s">
        <v>3</v>
      </c>
      <c r="C379" s="5">
        <v>7100062350</v>
      </c>
      <c r="D379" s="40" t="s">
        <v>860</v>
      </c>
      <c r="E379" s="40"/>
      <c r="F379" s="34" t="s">
        <v>866</v>
      </c>
      <c r="G379" s="35"/>
      <c r="H379" s="36"/>
    </row>
    <row r="380" spans="1:8" ht="18.75" x14ac:dyDescent="0.3">
      <c r="A380" s="3" t="s">
        <v>669</v>
      </c>
      <c r="B380" s="4" t="s">
        <v>3</v>
      </c>
      <c r="C380" s="5">
        <v>7100862370</v>
      </c>
      <c r="D380" s="40" t="s">
        <v>860</v>
      </c>
      <c r="E380" s="40"/>
      <c r="F380" s="34" t="s">
        <v>866</v>
      </c>
      <c r="G380" s="35"/>
      <c r="H380" s="36"/>
    </row>
    <row r="381" spans="1:8" ht="18.75" x14ac:dyDescent="0.3">
      <c r="A381" s="3" t="s">
        <v>670</v>
      </c>
      <c r="B381" s="4" t="s">
        <v>3</v>
      </c>
      <c r="C381" s="5">
        <v>7100062370</v>
      </c>
      <c r="D381" s="40" t="s">
        <v>860</v>
      </c>
      <c r="E381" s="40"/>
      <c r="F381" s="34" t="s">
        <v>866</v>
      </c>
      <c r="G381" s="35"/>
      <c r="H381" s="36"/>
    </row>
    <row r="382" spans="1:8" ht="18.75" x14ac:dyDescent="0.3">
      <c r="A382" s="3" t="s">
        <v>671</v>
      </c>
      <c r="B382" s="4" t="s">
        <v>3</v>
      </c>
      <c r="C382" s="5">
        <v>7100862420</v>
      </c>
      <c r="D382" s="40" t="s">
        <v>860</v>
      </c>
      <c r="E382" s="40"/>
      <c r="F382" s="34" t="s">
        <v>866</v>
      </c>
      <c r="G382" s="35"/>
      <c r="H382" s="36"/>
    </row>
    <row r="383" spans="1:8" ht="18.75" x14ac:dyDescent="0.3">
      <c r="A383" s="3" t="s">
        <v>672</v>
      </c>
      <c r="B383" s="4" t="s">
        <v>3</v>
      </c>
      <c r="C383" s="5">
        <v>7100062420</v>
      </c>
      <c r="D383" s="40" t="s">
        <v>860</v>
      </c>
      <c r="E383" s="40"/>
      <c r="F383" s="34" t="s">
        <v>866</v>
      </c>
      <c r="G383" s="35"/>
      <c r="H383" s="36"/>
    </row>
    <row r="384" spans="1:8" ht="18.75" x14ac:dyDescent="0.3">
      <c r="A384" s="3" t="s">
        <v>673</v>
      </c>
      <c r="B384" s="4" t="s">
        <v>7</v>
      </c>
      <c r="C384" s="5" t="s">
        <v>674</v>
      </c>
      <c r="D384" s="2">
        <v>4468.0969872000005</v>
      </c>
      <c r="E384" s="2">
        <v>5495.7592942560004</v>
      </c>
      <c r="F384" s="30">
        <v>23.577235772357724</v>
      </c>
      <c r="G384" s="31"/>
      <c r="H384" s="32"/>
    </row>
    <row r="385" spans="1:8" ht="18.75" x14ac:dyDescent="0.3">
      <c r="A385" s="3" t="s">
        <v>675</v>
      </c>
      <c r="B385" s="4" t="s">
        <v>7</v>
      </c>
      <c r="C385" s="5">
        <v>30711</v>
      </c>
      <c r="D385" s="2">
        <v>4785.5184000000008</v>
      </c>
      <c r="E385" s="2">
        <v>5886.187632000001</v>
      </c>
      <c r="F385" s="33">
        <v>65.040650406504071</v>
      </c>
      <c r="G385" s="33"/>
      <c r="H385" s="33"/>
    </row>
    <row r="386" spans="1:8" ht="18.75" x14ac:dyDescent="0.3">
      <c r="A386" s="3" t="s">
        <v>676</v>
      </c>
      <c r="B386" s="4" t="s">
        <v>7</v>
      </c>
      <c r="C386" s="5">
        <v>30713</v>
      </c>
      <c r="D386" s="2">
        <v>6390.6128000000008</v>
      </c>
      <c r="E386" s="2">
        <v>7860.4537440000013</v>
      </c>
      <c r="F386" s="33">
        <v>65.040650406504071</v>
      </c>
      <c r="G386" s="33"/>
      <c r="H386" s="33"/>
    </row>
    <row r="387" spans="1:8" ht="18.75" x14ac:dyDescent="0.3">
      <c r="A387" s="3" t="s">
        <v>677</v>
      </c>
      <c r="B387" s="7" t="s">
        <v>7</v>
      </c>
      <c r="C387" s="5">
        <v>10000901</v>
      </c>
      <c r="D387" s="2">
        <v>669.66560000000004</v>
      </c>
      <c r="E387" s="2">
        <v>823.68868800000007</v>
      </c>
      <c r="F387" s="33">
        <v>23.577235772357724</v>
      </c>
      <c r="G387" s="33"/>
      <c r="H387" s="33"/>
    </row>
    <row r="388" spans="1:8" ht="18.75" x14ac:dyDescent="0.3">
      <c r="A388" s="3" t="s">
        <v>678</v>
      </c>
      <c r="B388" s="7" t="s">
        <v>7</v>
      </c>
      <c r="C388" s="5">
        <v>30000</v>
      </c>
      <c r="D388" s="2">
        <v>2574.1836514285715</v>
      </c>
      <c r="E388" s="2">
        <v>3166.2458912571428</v>
      </c>
      <c r="F388" s="33">
        <v>23.577235772357724</v>
      </c>
      <c r="G388" s="33"/>
      <c r="H388" s="33"/>
    </row>
    <row r="389" spans="1:8" ht="18.75" x14ac:dyDescent="0.3">
      <c r="A389" s="3" t="s">
        <v>679</v>
      </c>
      <c r="B389" s="4" t="s">
        <v>7</v>
      </c>
      <c r="C389" s="5" t="s">
        <v>680</v>
      </c>
      <c r="D389" s="2">
        <v>3623.61</v>
      </c>
      <c r="E389" s="2">
        <v>4457.0402999999997</v>
      </c>
      <c r="F389" s="33">
        <v>23.577235772357724</v>
      </c>
      <c r="G389" s="33"/>
      <c r="H389" s="33"/>
    </row>
    <row r="390" spans="1:8" ht="18.75" x14ac:dyDescent="0.3">
      <c r="A390" s="3" t="s">
        <v>681</v>
      </c>
      <c r="B390" s="4" t="s">
        <v>7</v>
      </c>
      <c r="C390" s="5">
        <v>99900</v>
      </c>
      <c r="D390" s="2">
        <v>354.35575571428581</v>
      </c>
      <c r="E390" s="2">
        <v>435.85757952857153</v>
      </c>
      <c r="F390" s="33">
        <v>23.577235772357724</v>
      </c>
      <c r="G390" s="33"/>
      <c r="H390" s="33"/>
    </row>
    <row r="391" spans="1:8" ht="18.75" x14ac:dyDescent="0.3">
      <c r="A391" s="3" t="s">
        <v>682</v>
      </c>
      <c r="B391" s="4" t="s">
        <v>7</v>
      </c>
      <c r="C391" s="5">
        <v>4000620</v>
      </c>
      <c r="D391" s="2">
        <v>460.71900000000005</v>
      </c>
      <c r="E391" s="2">
        <v>566.68437000000006</v>
      </c>
      <c r="F391" s="33">
        <v>23.577235772357724</v>
      </c>
      <c r="G391" s="33"/>
      <c r="H391" s="33"/>
    </row>
    <row r="392" spans="1:8" ht="18.75" x14ac:dyDescent="0.3">
      <c r="A392" s="3" t="s">
        <v>683</v>
      </c>
      <c r="B392" s="4" t="s">
        <v>3</v>
      </c>
      <c r="C392" s="5" t="s">
        <v>684</v>
      </c>
      <c r="D392" s="2">
        <v>833.16000000000008</v>
      </c>
      <c r="E392" s="2">
        <v>1024.7868000000001</v>
      </c>
      <c r="F392" s="33">
        <v>23.577235772357724</v>
      </c>
      <c r="G392" s="33"/>
      <c r="H392" s="33"/>
    </row>
    <row r="393" spans="1:8" ht="18.75" x14ac:dyDescent="0.3">
      <c r="A393" s="3" t="s">
        <v>685</v>
      </c>
      <c r="B393" s="7" t="s">
        <v>3</v>
      </c>
      <c r="C393" s="5" t="s">
        <v>686</v>
      </c>
      <c r="D393" s="2">
        <v>920.08</v>
      </c>
      <c r="E393" s="2">
        <v>1131.6984</v>
      </c>
      <c r="F393" s="33">
        <v>23.577235772357724</v>
      </c>
      <c r="G393" s="33"/>
      <c r="H393" s="33"/>
    </row>
    <row r="394" spans="1:8" ht="18.75" x14ac:dyDescent="0.3">
      <c r="A394" s="3" t="s">
        <v>687</v>
      </c>
      <c r="B394" s="7" t="s">
        <v>7</v>
      </c>
      <c r="C394" s="5" t="s">
        <v>688</v>
      </c>
      <c r="D394" s="2">
        <v>3108</v>
      </c>
      <c r="E394" s="2">
        <v>3822.84</v>
      </c>
      <c r="F394" s="33">
        <v>23.577235772357724</v>
      </c>
      <c r="G394" s="33"/>
      <c r="H394" s="33"/>
    </row>
    <row r="395" spans="1:8" ht="18.75" x14ac:dyDescent="0.3">
      <c r="A395" s="3" t="s">
        <v>689</v>
      </c>
      <c r="B395" s="7" t="s">
        <v>7</v>
      </c>
      <c r="C395" s="5" t="s">
        <v>690</v>
      </c>
      <c r="D395" s="2">
        <v>4199.8360994399991</v>
      </c>
      <c r="E395" s="2">
        <v>5165.7984023111985</v>
      </c>
      <c r="F395" s="33">
        <v>65.040650406504071</v>
      </c>
      <c r="G395" s="33"/>
      <c r="H395" s="33"/>
    </row>
    <row r="396" spans="1:8" ht="18.75" x14ac:dyDescent="0.3">
      <c r="A396" s="3" t="s">
        <v>691</v>
      </c>
      <c r="B396" s="7" t="s">
        <v>3</v>
      </c>
      <c r="C396" s="5" t="s">
        <v>692</v>
      </c>
      <c r="D396" s="2">
        <v>4249.2880994399993</v>
      </c>
      <c r="E396" s="2">
        <v>5226.6243623111986</v>
      </c>
      <c r="F396" s="33">
        <v>65.040650406504071</v>
      </c>
      <c r="G396" s="33"/>
      <c r="H396" s="33"/>
    </row>
    <row r="397" spans="1:8" ht="18.75" x14ac:dyDescent="0.3">
      <c r="A397" s="3" t="s">
        <v>693</v>
      </c>
      <c r="B397" s="7" t="s">
        <v>7</v>
      </c>
      <c r="C397" s="5" t="s">
        <v>694</v>
      </c>
      <c r="D397" s="2">
        <v>4275.916099439999</v>
      </c>
      <c r="E397" s="2">
        <v>5259.3768023111988</v>
      </c>
      <c r="F397" s="33">
        <v>65.040650406504071</v>
      </c>
      <c r="G397" s="33"/>
      <c r="H397" s="33"/>
    </row>
    <row r="398" spans="1:8" ht="18.75" x14ac:dyDescent="0.3">
      <c r="A398" s="3" t="s">
        <v>695</v>
      </c>
      <c r="B398" s="7" t="s">
        <v>3</v>
      </c>
      <c r="C398" s="5" t="s">
        <v>696</v>
      </c>
      <c r="D398" s="2">
        <v>4347.2410994399997</v>
      </c>
      <c r="E398" s="2">
        <v>5347.1065523111993</v>
      </c>
      <c r="F398" s="33">
        <v>65.040650406504071</v>
      </c>
      <c r="G398" s="33"/>
      <c r="H398" s="33"/>
    </row>
    <row r="399" spans="1:8" ht="18.75" x14ac:dyDescent="0.3">
      <c r="A399" s="3" t="s">
        <v>697</v>
      </c>
      <c r="B399" s="7" t="s">
        <v>3</v>
      </c>
      <c r="C399" s="5" t="s">
        <v>698</v>
      </c>
      <c r="D399" s="2">
        <v>4780</v>
      </c>
      <c r="E399" s="2">
        <v>5879.4</v>
      </c>
      <c r="F399" s="33">
        <v>65.040650406504071</v>
      </c>
      <c r="G399" s="33"/>
      <c r="H399" s="33"/>
    </row>
    <row r="400" spans="1:8" ht="18.75" x14ac:dyDescent="0.3">
      <c r="A400" s="3" t="s">
        <v>699</v>
      </c>
      <c r="B400" s="7" t="s">
        <v>3</v>
      </c>
      <c r="C400" s="5" t="s">
        <v>700</v>
      </c>
      <c r="D400" s="2">
        <v>4838.9080994399992</v>
      </c>
      <c r="E400" s="2">
        <v>5951.8569623111989</v>
      </c>
      <c r="F400" s="33">
        <v>65.040650406504071</v>
      </c>
      <c r="G400" s="33"/>
      <c r="H400" s="33"/>
    </row>
    <row r="401" spans="1:8" ht="18.75" x14ac:dyDescent="0.3">
      <c r="A401" s="3" t="s">
        <v>701</v>
      </c>
      <c r="B401" s="7" t="s">
        <v>3</v>
      </c>
      <c r="C401" s="5" t="s">
        <v>702</v>
      </c>
      <c r="D401" s="2">
        <v>4919.3626994400001</v>
      </c>
      <c r="E401" s="2">
        <v>6050.8161203112004</v>
      </c>
      <c r="F401" s="33">
        <v>65.040650406504071</v>
      </c>
      <c r="G401" s="33"/>
      <c r="H401" s="33"/>
    </row>
    <row r="402" spans="1:8" ht="18.75" x14ac:dyDescent="0.3">
      <c r="A402" s="3" t="s">
        <v>703</v>
      </c>
      <c r="B402" s="7" t="s">
        <v>3</v>
      </c>
      <c r="C402" s="5" t="s">
        <v>704</v>
      </c>
      <c r="D402" s="2">
        <v>4838.9080994399992</v>
      </c>
      <c r="E402" s="2">
        <v>5951.8569623111989</v>
      </c>
      <c r="F402" s="33">
        <v>65.040650406504071</v>
      </c>
      <c r="G402" s="33"/>
      <c r="H402" s="33"/>
    </row>
    <row r="403" spans="1:8" ht="18.75" x14ac:dyDescent="0.3">
      <c r="A403" s="3" t="s">
        <v>705</v>
      </c>
      <c r="B403" s="7" t="s">
        <v>3</v>
      </c>
      <c r="C403" s="5" t="s">
        <v>706</v>
      </c>
      <c r="D403" s="2">
        <v>4919.3626994400001</v>
      </c>
      <c r="E403" s="2">
        <v>6050.8161203112004</v>
      </c>
      <c r="F403" s="33">
        <v>65.040650406504071</v>
      </c>
      <c r="G403" s="33"/>
      <c r="H403" s="33"/>
    </row>
    <row r="404" spans="1:8" ht="18.75" x14ac:dyDescent="0.3">
      <c r="A404" s="3" t="s">
        <v>707</v>
      </c>
      <c r="B404" s="7" t="s">
        <v>3</v>
      </c>
      <c r="C404" s="5" t="s">
        <v>708</v>
      </c>
      <c r="D404" s="2">
        <v>5017.6960994399997</v>
      </c>
      <c r="E404" s="2">
        <v>6171.7662023111998</v>
      </c>
      <c r="F404" s="33">
        <v>65.040650406504071</v>
      </c>
      <c r="G404" s="33"/>
      <c r="H404" s="33"/>
    </row>
    <row r="405" spans="1:8" ht="18.75" x14ac:dyDescent="0.3">
      <c r="A405" s="3" t="s">
        <v>709</v>
      </c>
      <c r="B405" s="7" t="s">
        <v>3</v>
      </c>
      <c r="C405" s="5" t="s">
        <v>710</v>
      </c>
      <c r="D405" s="2">
        <v>259</v>
      </c>
      <c r="E405" s="2">
        <v>318.57</v>
      </c>
      <c r="F405" s="33">
        <v>23.577235772357724</v>
      </c>
      <c r="G405" s="33"/>
      <c r="H405" s="33"/>
    </row>
    <row r="406" spans="1:8" ht="18.75" x14ac:dyDescent="0.3">
      <c r="A406" s="3" t="s">
        <v>711</v>
      </c>
      <c r="B406" s="4" t="s">
        <v>7</v>
      </c>
      <c r="C406" s="5" t="s">
        <v>712</v>
      </c>
      <c r="D406" s="2">
        <v>301</v>
      </c>
      <c r="E406" s="2">
        <v>370.23</v>
      </c>
      <c r="F406" s="33">
        <v>23.577235772357724</v>
      </c>
      <c r="G406" s="33"/>
      <c r="H406" s="33"/>
    </row>
    <row r="407" spans="1:8" ht="18.75" x14ac:dyDescent="0.3">
      <c r="A407" s="3" t="s">
        <v>713</v>
      </c>
      <c r="B407" s="4" t="s">
        <v>7</v>
      </c>
      <c r="C407" s="5" t="s">
        <v>714</v>
      </c>
      <c r="D407" s="2">
        <v>1349</v>
      </c>
      <c r="E407" s="2">
        <v>1659.27</v>
      </c>
      <c r="F407" s="33">
        <v>23.577235772357724</v>
      </c>
      <c r="G407" s="33"/>
      <c r="H407" s="33"/>
    </row>
    <row r="408" spans="1:8" ht="18.75" x14ac:dyDescent="0.3">
      <c r="A408" s="3" t="s">
        <v>715</v>
      </c>
      <c r="B408" s="4" t="s">
        <v>3</v>
      </c>
      <c r="C408" s="5" t="s">
        <v>716</v>
      </c>
      <c r="D408" s="2">
        <v>1401</v>
      </c>
      <c r="E408" s="2">
        <v>1723.23</v>
      </c>
      <c r="F408" s="33">
        <v>23.577235772357724</v>
      </c>
      <c r="G408" s="33"/>
      <c r="H408" s="33"/>
    </row>
    <row r="409" spans="1:8" ht="18.75" x14ac:dyDescent="0.3">
      <c r="A409" s="3" t="s">
        <v>717</v>
      </c>
      <c r="B409" s="4" t="s">
        <v>3</v>
      </c>
      <c r="C409" s="5" t="s">
        <v>718</v>
      </c>
      <c r="D409" s="2">
        <v>1701</v>
      </c>
      <c r="E409" s="2">
        <v>2092.23</v>
      </c>
      <c r="F409" s="33">
        <v>23.577235772357724</v>
      </c>
      <c r="G409" s="33"/>
      <c r="H409" s="33"/>
    </row>
    <row r="410" spans="1:8" ht="18.75" x14ac:dyDescent="0.3">
      <c r="A410" s="3" t="s">
        <v>719</v>
      </c>
      <c r="B410" s="4" t="s">
        <v>3</v>
      </c>
      <c r="C410" s="5" t="s">
        <v>720</v>
      </c>
      <c r="D410" s="2">
        <v>1800</v>
      </c>
      <c r="E410" s="2">
        <v>2214</v>
      </c>
      <c r="F410" s="33">
        <v>23.577235772357724</v>
      </c>
      <c r="G410" s="33"/>
      <c r="H410" s="33"/>
    </row>
    <row r="411" spans="1:8" ht="18.75" x14ac:dyDescent="0.3">
      <c r="A411" s="3" t="s">
        <v>721</v>
      </c>
      <c r="B411" s="4" t="s">
        <v>7</v>
      </c>
      <c r="C411" s="5" t="s">
        <v>722</v>
      </c>
      <c r="D411" s="2">
        <v>1429</v>
      </c>
      <c r="E411" s="2">
        <v>1757.67</v>
      </c>
      <c r="F411" s="33">
        <v>23.577235772357724</v>
      </c>
      <c r="G411" s="33"/>
      <c r="H411" s="33"/>
    </row>
    <row r="412" spans="1:8" ht="18.75" x14ac:dyDescent="0.3">
      <c r="A412" s="3" t="s">
        <v>723</v>
      </c>
      <c r="B412" s="4" t="s">
        <v>3</v>
      </c>
      <c r="C412" s="5" t="s">
        <v>724</v>
      </c>
      <c r="D412" s="2">
        <v>1504</v>
      </c>
      <c r="E412" s="2">
        <v>1849.92</v>
      </c>
      <c r="F412" s="33">
        <v>23.577235772357724</v>
      </c>
      <c r="G412" s="33"/>
      <c r="H412" s="33"/>
    </row>
    <row r="413" spans="1:8" ht="18.75" x14ac:dyDescent="0.3">
      <c r="A413" s="3" t="s">
        <v>725</v>
      </c>
      <c r="B413" s="4" t="s">
        <v>7</v>
      </c>
      <c r="C413" s="5" t="s">
        <v>726</v>
      </c>
      <c r="D413" s="2">
        <v>1725</v>
      </c>
      <c r="E413" s="2">
        <v>2121.75</v>
      </c>
      <c r="F413" s="33">
        <v>23.577235772357724</v>
      </c>
      <c r="G413" s="33"/>
      <c r="H413" s="33"/>
    </row>
    <row r="414" spans="1:8" ht="18.75" x14ac:dyDescent="0.3">
      <c r="A414" s="3" t="s">
        <v>727</v>
      </c>
      <c r="B414" s="4" t="s">
        <v>3</v>
      </c>
      <c r="C414" s="5" t="s">
        <v>728</v>
      </c>
      <c r="D414" s="2">
        <v>1777</v>
      </c>
      <c r="E414" s="2">
        <v>2185.71</v>
      </c>
      <c r="F414" s="33">
        <v>23.577235772357724</v>
      </c>
      <c r="G414" s="33"/>
      <c r="H414" s="33"/>
    </row>
    <row r="415" spans="1:8" ht="18.75" x14ac:dyDescent="0.3">
      <c r="A415" s="3" t="s">
        <v>729</v>
      </c>
      <c r="B415" s="4" t="s">
        <v>3</v>
      </c>
      <c r="C415" s="5" t="s">
        <v>730</v>
      </c>
      <c r="D415" s="2">
        <v>2030</v>
      </c>
      <c r="E415" s="2">
        <v>2496.9</v>
      </c>
      <c r="F415" s="33">
        <v>23.577235772357724</v>
      </c>
      <c r="G415" s="33"/>
      <c r="H415" s="33"/>
    </row>
    <row r="416" spans="1:8" ht="18.75" x14ac:dyDescent="0.3">
      <c r="A416" s="3" t="s">
        <v>731</v>
      </c>
      <c r="B416" s="4" t="s">
        <v>3</v>
      </c>
      <c r="C416" s="5" t="s">
        <v>732</v>
      </c>
      <c r="D416" s="2">
        <v>2153</v>
      </c>
      <c r="E416" s="2">
        <v>2648.19</v>
      </c>
      <c r="F416" s="33">
        <v>23.577235772357724</v>
      </c>
      <c r="G416" s="33"/>
      <c r="H416" s="33"/>
    </row>
    <row r="417" spans="1:8" ht="18.75" x14ac:dyDescent="0.3">
      <c r="A417" s="3" t="s">
        <v>733</v>
      </c>
      <c r="B417" s="4" t="s">
        <v>7</v>
      </c>
      <c r="C417" s="5" t="s">
        <v>734</v>
      </c>
      <c r="D417" s="2">
        <v>1777</v>
      </c>
      <c r="E417" s="2">
        <v>2185.71</v>
      </c>
      <c r="F417" s="33">
        <v>23.577235772357724</v>
      </c>
      <c r="G417" s="33"/>
      <c r="H417" s="33"/>
    </row>
    <row r="418" spans="1:8" ht="18.75" x14ac:dyDescent="0.3">
      <c r="A418" s="3" t="s">
        <v>735</v>
      </c>
      <c r="B418" s="4" t="s">
        <v>3</v>
      </c>
      <c r="C418" s="5" t="s">
        <v>736</v>
      </c>
      <c r="D418" s="2">
        <v>1824</v>
      </c>
      <c r="E418" s="2">
        <v>2243.52</v>
      </c>
      <c r="F418" s="33">
        <v>23.577235772357724</v>
      </c>
      <c r="G418" s="33"/>
      <c r="H418" s="33"/>
    </row>
    <row r="419" spans="1:8" ht="18.75" x14ac:dyDescent="0.3">
      <c r="A419" s="3" t="s">
        <v>737</v>
      </c>
      <c r="B419" s="4" t="s">
        <v>3</v>
      </c>
      <c r="C419" s="5" t="s">
        <v>738</v>
      </c>
      <c r="D419" s="2">
        <v>710</v>
      </c>
      <c r="E419" s="2">
        <v>873.3</v>
      </c>
      <c r="F419" s="33">
        <v>23.577235772357724</v>
      </c>
      <c r="G419" s="33"/>
      <c r="H419" s="33"/>
    </row>
    <row r="420" spans="1:8" ht="18.75" x14ac:dyDescent="0.3">
      <c r="A420" s="3" t="s">
        <v>739</v>
      </c>
      <c r="B420" s="4" t="s">
        <v>3</v>
      </c>
      <c r="C420" s="5" t="s">
        <v>740</v>
      </c>
      <c r="D420" s="2">
        <v>733</v>
      </c>
      <c r="E420" s="2">
        <v>901.59</v>
      </c>
      <c r="F420" s="33">
        <v>23.577235772357724</v>
      </c>
      <c r="G420" s="33"/>
      <c r="H420" s="33"/>
    </row>
    <row r="421" spans="1:8" ht="18.75" x14ac:dyDescent="0.3">
      <c r="A421" s="3" t="s">
        <v>741</v>
      </c>
      <c r="B421" s="4" t="s">
        <v>7</v>
      </c>
      <c r="C421" s="5" t="s">
        <v>742</v>
      </c>
      <c r="D421" s="2">
        <v>865</v>
      </c>
      <c r="E421" s="2">
        <v>1063.95</v>
      </c>
      <c r="F421" s="33">
        <v>23.577235772357724</v>
      </c>
      <c r="G421" s="33"/>
      <c r="H421" s="33"/>
    </row>
    <row r="422" spans="1:8" ht="18.75" x14ac:dyDescent="0.3">
      <c r="A422" s="3" t="s">
        <v>743</v>
      </c>
      <c r="B422" s="4" t="s">
        <v>3</v>
      </c>
      <c r="C422" s="5" t="s">
        <v>744</v>
      </c>
      <c r="D422" s="2">
        <v>790</v>
      </c>
      <c r="E422" s="2">
        <v>971.69999999999993</v>
      </c>
      <c r="F422" s="33">
        <v>23.577235772357724</v>
      </c>
      <c r="G422" s="33"/>
      <c r="H422" s="33"/>
    </row>
    <row r="423" spans="1:8" ht="18.75" x14ac:dyDescent="0.3">
      <c r="A423" s="3" t="s">
        <v>745</v>
      </c>
      <c r="B423" s="4" t="s">
        <v>7</v>
      </c>
      <c r="C423" s="5" t="s">
        <v>746</v>
      </c>
      <c r="D423" s="2">
        <v>921</v>
      </c>
      <c r="E423" s="2">
        <v>1132.83</v>
      </c>
      <c r="F423" s="33">
        <v>23.577235772357724</v>
      </c>
      <c r="G423" s="33"/>
      <c r="H423" s="33"/>
    </row>
    <row r="424" spans="1:8" ht="18.75" x14ac:dyDescent="0.3">
      <c r="A424" s="3" t="s">
        <v>747</v>
      </c>
      <c r="B424" s="4" t="s">
        <v>7</v>
      </c>
      <c r="C424" s="5" t="s">
        <v>748</v>
      </c>
      <c r="D424" s="2">
        <v>1029</v>
      </c>
      <c r="E424" s="2">
        <v>1265.67</v>
      </c>
      <c r="F424" s="33">
        <v>23.577235772357724</v>
      </c>
      <c r="G424" s="33"/>
      <c r="H424" s="33"/>
    </row>
    <row r="425" spans="1:8" ht="18.75" x14ac:dyDescent="0.3">
      <c r="A425" s="3" t="s">
        <v>749</v>
      </c>
      <c r="B425" s="4" t="s">
        <v>3</v>
      </c>
      <c r="C425" s="5" t="s">
        <v>750</v>
      </c>
      <c r="D425" s="2">
        <v>1401</v>
      </c>
      <c r="E425" s="2">
        <v>1723.23</v>
      </c>
      <c r="F425" s="33">
        <v>23.577235772357724</v>
      </c>
      <c r="G425" s="33"/>
      <c r="H425" s="33"/>
    </row>
    <row r="426" spans="1:8" ht="18.75" x14ac:dyDescent="0.3">
      <c r="A426" s="3" t="s">
        <v>751</v>
      </c>
      <c r="B426" s="4" t="s">
        <v>7</v>
      </c>
      <c r="C426" s="5" t="s">
        <v>752</v>
      </c>
      <c r="D426" s="2">
        <v>1434</v>
      </c>
      <c r="E426" s="2">
        <v>1763.82</v>
      </c>
      <c r="F426" s="33">
        <v>23.577235772357724</v>
      </c>
      <c r="G426" s="33"/>
      <c r="H426" s="33"/>
    </row>
    <row r="427" spans="1:8" ht="18.75" x14ac:dyDescent="0.3">
      <c r="A427" s="3" t="s">
        <v>753</v>
      </c>
      <c r="B427" s="4" t="s">
        <v>3</v>
      </c>
      <c r="C427" s="5" t="s">
        <v>754</v>
      </c>
      <c r="D427" s="2">
        <v>1598</v>
      </c>
      <c r="E427" s="2">
        <v>1965.54</v>
      </c>
      <c r="F427" s="33">
        <v>23.577235772357724</v>
      </c>
      <c r="G427" s="33"/>
      <c r="H427" s="33"/>
    </row>
    <row r="428" spans="1:8" ht="18.75" x14ac:dyDescent="0.3">
      <c r="A428" s="3" t="s">
        <v>755</v>
      </c>
      <c r="B428" s="4" t="s">
        <v>3</v>
      </c>
      <c r="C428" s="5" t="s">
        <v>756</v>
      </c>
      <c r="D428" s="2">
        <v>1998</v>
      </c>
      <c r="E428" s="2">
        <v>2457.54</v>
      </c>
      <c r="F428" s="33">
        <v>23.577235772357724</v>
      </c>
      <c r="G428" s="33"/>
      <c r="H428" s="33"/>
    </row>
    <row r="429" spans="1:8" ht="18.75" x14ac:dyDescent="0.3">
      <c r="A429" s="3" t="s">
        <v>757</v>
      </c>
      <c r="B429" s="4" t="s">
        <v>3</v>
      </c>
      <c r="C429" s="5" t="s">
        <v>758</v>
      </c>
      <c r="D429" s="2">
        <v>1598</v>
      </c>
      <c r="E429" s="2">
        <v>1965.54</v>
      </c>
      <c r="F429" s="33">
        <v>23.577235772357724</v>
      </c>
      <c r="G429" s="33"/>
      <c r="H429" s="33"/>
    </row>
    <row r="430" spans="1:8" ht="18.75" x14ac:dyDescent="0.3">
      <c r="A430" s="3" t="s">
        <v>759</v>
      </c>
      <c r="B430" s="4" t="s">
        <v>3</v>
      </c>
      <c r="C430" s="5" t="s">
        <v>760</v>
      </c>
      <c r="D430" s="2">
        <v>1645</v>
      </c>
      <c r="E430" s="2">
        <v>2023.35</v>
      </c>
      <c r="F430" s="33">
        <v>23.577235772357724</v>
      </c>
      <c r="G430" s="33"/>
      <c r="H430" s="33"/>
    </row>
    <row r="431" spans="1:8" ht="18.75" x14ac:dyDescent="0.3">
      <c r="A431" s="3" t="s">
        <v>761</v>
      </c>
      <c r="B431" s="4" t="s">
        <v>3</v>
      </c>
      <c r="C431" s="5" t="s">
        <v>762</v>
      </c>
      <c r="D431" s="2">
        <v>2045</v>
      </c>
      <c r="E431" s="2">
        <v>2515.35</v>
      </c>
      <c r="F431" s="33">
        <v>23.577235772357724</v>
      </c>
      <c r="G431" s="33"/>
      <c r="H431" s="33"/>
    </row>
    <row r="432" spans="1:8" ht="18.75" x14ac:dyDescent="0.3">
      <c r="A432" s="3" t="s">
        <v>763</v>
      </c>
      <c r="B432" s="4" t="s">
        <v>3</v>
      </c>
      <c r="C432" s="5" t="s">
        <v>764</v>
      </c>
      <c r="D432" s="2">
        <v>1857</v>
      </c>
      <c r="E432" s="2">
        <v>2284.11</v>
      </c>
      <c r="F432" s="33">
        <v>23.577235772357724</v>
      </c>
      <c r="G432" s="33"/>
      <c r="H432" s="33"/>
    </row>
    <row r="433" spans="1:8" ht="18.75" x14ac:dyDescent="0.3">
      <c r="A433" s="3" t="s">
        <v>765</v>
      </c>
      <c r="B433" s="4" t="s">
        <v>3</v>
      </c>
      <c r="C433" s="5" t="s">
        <v>766</v>
      </c>
      <c r="D433" s="2">
        <v>2209</v>
      </c>
      <c r="E433" s="2">
        <v>2717.07</v>
      </c>
      <c r="F433" s="33">
        <v>23.577235772357724</v>
      </c>
      <c r="G433" s="33"/>
      <c r="H433" s="33"/>
    </row>
    <row r="434" spans="1:8" ht="18.75" x14ac:dyDescent="0.3">
      <c r="A434" s="3" t="s">
        <v>767</v>
      </c>
      <c r="B434" s="4" t="s">
        <v>3</v>
      </c>
      <c r="C434" s="5" t="s">
        <v>768</v>
      </c>
      <c r="D434" s="2">
        <v>1857</v>
      </c>
      <c r="E434" s="2">
        <v>2284.11</v>
      </c>
      <c r="F434" s="33">
        <v>23.577235772357724</v>
      </c>
      <c r="G434" s="33"/>
      <c r="H434" s="33"/>
    </row>
    <row r="435" spans="1:8" ht="18.75" x14ac:dyDescent="0.3">
      <c r="A435" s="3" t="s">
        <v>769</v>
      </c>
      <c r="B435" s="4" t="s">
        <v>3</v>
      </c>
      <c r="C435" s="5" t="s">
        <v>770</v>
      </c>
      <c r="D435" s="2">
        <v>1904</v>
      </c>
      <c r="E435" s="2">
        <v>2341.92</v>
      </c>
      <c r="F435" s="33">
        <v>23.577235772357724</v>
      </c>
      <c r="G435" s="33"/>
      <c r="H435" s="33"/>
    </row>
    <row r="436" spans="1:8" ht="18.75" x14ac:dyDescent="0.3">
      <c r="A436" s="3" t="s">
        <v>771</v>
      </c>
      <c r="B436" s="4" t="s">
        <v>3</v>
      </c>
      <c r="C436" s="5" t="s">
        <v>772</v>
      </c>
      <c r="D436" s="2">
        <v>2256</v>
      </c>
      <c r="E436" s="2">
        <v>2774.88</v>
      </c>
      <c r="F436" s="33">
        <v>23.577235772357724</v>
      </c>
      <c r="G436" s="33"/>
      <c r="H436" s="33"/>
    </row>
    <row r="437" spans="1:8" ht="18.75" x14ac:dyDescent="0.3">
      <c r="A437" s="3" t="s">
        <v>773</v>
      </c>
      <c r="B437" s="4" t="s">
        <v>3</v>
      </c>
      <c r="C437" s="5" t="s">
        <v>774</v>
      </c>
      <c r="D437" s="2">
        <v>1025</v>
      </c>
      <c r="E437" s="2">
        <v>1260.75</v>
      </c>
      <c r="F437" s="33">
        <v>23.577235772357724</v>
      </c>
      <c r="G437" s="33"/>
      <c r="H437" s="33"/>
    </row>
    <row r="438" spans="1:8" ht="18.75" x14ac:dyDescent="0.3">
      <c r="A438" s="3" t="s">
        <v>775</v>
      </c>
      <c r="B438" s="4" t="s">
        <v>7</v>
      </c>
      <c r="C438" s="5" t="s">
        <v>776</v>
      </c>
      <c r="D438" s="2">
        <v>1137</v>
      </c>
      <c r="E438" s="2">
        <v>1398.51</v>
      </c>
      <c r="F438" s="33">
        <v>23.577235772357724</v>
      </c>
      <c r="G438" s="33"/>
      <c r="H438" s="33"/>
    </row>
    <row r="439" spans="1:8" ht="18.75" x14ac:dyDescent="0.3">
      <c r="A439" s="3" t="s">
        <v>777</v>
      </c>
      <c r="B439" s="4" t="s">
        <v>3</v>
      </c>
      <c r="C439" s="5" t="s">
        <v>778</v>
      </c>
      <c r="D439" s="2">
        <v>1307</v>
      </c>
      <c r="E439" s="2">
        <v>1607.61</v>
      </c>
      <c r="F439" s="33">
        <v>23.577235772357724</v>
      </c>
      <c r="G439" s="33"/>
      <c r="H439" s="33"/>
    </row>
    <row r="440" spans="1:8" ht="18.75" x14ac:dyDescent="0.3">
      <c r="A440" s="3" t="s">
        <v>779</v>
      </c>
      <c r="B440" s="4" t="s">
        <v>3</v>
      </c>
      <c r="C440" s="5" t="s">
        <v>780</v>
      </c>
      <c r="D440" s="2">
        <v>3083</v>
      </c>
      <c r="E440" s="2">
        <v>3792.09</v>
      </c>
      <c r="F440" s="33">
        <v>23.577235772357724</v>
      </c>
      <c r="G440" s="33"/>
      <c r="H440" s="33"/>
    </row>
    <row r="441" spans="1:8" ht="18.75" x14ac:dyDescent="0.3">
      <c r="A441" s="3" t="s">
        <v>711</v>
      </c>
      <c r="B441" s="4" t="s">
        <v>7</v>
      </c>
      <c r="C441" s="5" t="s">
        <v>712</v>
      </c>
      <c r="D441" s="2">
        <v>301</v>
      </c>
      <c r="E441" s="2">
        <v>370.23</v>
      </c>
      <c r="F441" s="33">
        <v>23.577235772357724</v>
      </c>
      <c r="G441" s="33"/>
      <c r="H441" s="33"/>
    </row>
    <row r="442" spans="1:8" ht="18.75" x14ac:dyDescent="0.3">
      <c r="A442" s="3" t="s">
        <v>781</v>
      </c>
      <c r="B442" s="4" t="s">
        <v>7</v>
      </c>
      <c r="C442" s="5">
        <v>500667</v>
      </c>
      <c r="D442" s="2">
        <v>188</v>
      </c>
      <c r="E442" s="2">
        <v>231.24</v>
      </c>
      <c r="F442" s="33">
        <v>23.577235772357724</v>
      </c>
      <c r="G442" s="33"/>
      <c r="H442" s="33"/>
    </row>
    <row r="443" spans="1:8" ht="18.75" x14ac:dyDescent="0.3">
      <c r="A443" s="3" t="s">
        <v>782</v>
      </c>
      <c r="B443" s="4" t="s">
        <v>7</v>
      </c>
      <c r="C443" s="5">
        <v>500160001</v>
      </c>
      <c r="D443" s="2">
        <v>40</v>
      </c>
      <c r="E443" s="2">
        <v>49.2</v>
      </c>
      <c r="F443" s="33">
        <v>23.577235772357724</v>
      </c>
      <c r="G443" s="33"/>
      <c r="H443" s="33"/>
    </row>
    <row r="444" spans="1:8" ht="18.75" x14ac:dyDescent="0.3">
      <c r="A444" s="3" t="s">
        <v>783</v>
      </c>
      <c r="B444" s="4" t="s">
        <v>7</v>
      </c>
      <c r="C444" s="5" t="s">
        <v>784</v>
      </c>
      <c r="D444" s="2">
        <v>1920</v>
      </c>
      <c r="E444" s="2">
        <v>2361.6</v>
      </c>
      <c r="F444" s="33">
        <v>23.577235772357724</v>
      </c>
      <c r="G444" s="33"/>
      <c r="H444" s="33"/>
    </row>
    <row r="445" spans="1:8" ht="18.75" x14ac:dyDescent="0.3">
      <c r="A445" s="3" t="s">
        <v>785</v>
      </c>
      <c r="B445" s="4" t="s">
        <v>7</v>
      </c>
      <c r="C445" s="5" t="s">
        <v>786</v>
      </c>
      <c r="D445" s="2">
        <v>2063.9964</v>
      </c>
      <c r="E445" s="2">
        <v>2538.7155720000001</v>
      </c>
      <c r="F445" s="33">
        <v>23.577235772357724</v>
      </c>
      <c r="G445" s="33"/>
      <c r="H445" s="33"/>
    </row>
    <row r="446" spans="1:8" ht="18.75" x14ac:dyDescent="0.3">
      <c r="A446" s="3" t="s">
        <v>787</v>
      </c>
      <c r="B446" s="4" t="s">
        <v>7</v>
      </c>
      <c r="C446" s="5">
        <v>32206</v>
      </c>
      <c r="D446" s="2">
        <v>1971.0079999999998</v>
      </c>
      <c r="E446" s="2">
        <v>2424.3398399999996</v>
      </c>
      <c r="F446" s="33">
        <v>23.577235772357724</v>
      </c>
      <c r="G446" s="33"/>
      <c r="H446" s="33"/>
    </row>
    <row r="447" spans="1:8" ht="18.75" x14ac:dyDescent="0.3">
      <c r="A447" s="3" t="s">
        <v>788</v>
      </c>
      <c r="B447" s="4" t="s">
        <v>7</v>
      </c>
      <c r="C447" s="5">
        <v>30124</v>
      </c>
      <c r="D447" s="2">
        <v>306.49710000000005</v>
      </c>
      <c r="E447" s="2">
        <v>376.99143300000003</v>
      </c>
      <c r="F447" s="33">
        <v>23.577235772357724</v>
      </c>
      <c r="G447" s="33"/>
      <c r="H447" s="33"/>
    </row>
    <row r="448" spans="1:8" ht="18.75" x14ac:dyDescent="0.3">
      <c r="A448" s="3" t="s">
        <v>789</v>
      </c>
      <c r="B448" s="4" t="s">
        <v>3</v>
      </c>
      <c r="C448" s="5" t="s">
        <v>790</v>
      </c>
      <c r="D448" s="2">
        <v>348.74</v>
      </c>
      <c r="E448" s="2">
        <v>428.9502</v>
      </c>
      <c r="F448" s="33">
        <v>23.577235772357724</v>
      </c>
      <c r="G448" s="33"/>
      <c r="H448" s="33"/>
    </row>
    <row r="449" spans="1:8" ht="18.75" x14ac:dyDescent="0.3">
      <c r="A449" s="3" t="s">
        <v>791</v>
      </c>
      <c r="B449" s="4" t="s">
        <v>7</v>
      </c>
      <c r="C449" s="5" t="s">
        <v>792</v>
      </c>
      <c r="D449" s="2">
        <v>390</v>
      </c>
      <c r="E449" s="2">
        <v>479.7</v>
      </c>
      <c r="F449" s="33">
        <v>23.577235772357724</v>
      </c>
      <c r="G449" s="33"/>
      <c r="H449" s="33"/>
    </row>
    <row r="450" spans="1:8" ht="18.75" x14ac:dyDescent="0.3">
      <c r="A450" s="3" t="s">
        <v>793</v>
      </c>
      <c r="B450" s="4" t="s">
        <v>7</v>
      </c>
      <c r="C450" s="5" t="s">
        <v>794</v>
      </c>
      <c r="D450" s="2">
        <v>766</v>
      </c>
      <c r="E450" s="2">
        <v>942.18</v>
      </c>
      <c r="F450" s="33">
        <v>23.577235772357724</v>
      </c>
      <c r="G450" s="33"/>
      <c r="H450" s="33"/>
    </row>
    <row r="451" spans="1:8" ht="18.75" x14ac:dyDescent="0.3">
      <c r="A451" s="3" t="s">
        <v>795</v>
      </c>
      <c r="B451" s="4" t="s">
        <v>7</v>
      </c>
      <c r="C451" s="5" t="s">
        <v>796</v>
      </c>
      <c r="D451" s="2">
        <v>384.48</v>
      </c>
      <c r="E451" s="2">
        <v>472.91040000000004</v>
      </c>
      <c r="F451" s="33">
        <v>23.577235772357724</v>
      </c>
      <c r="G451" s="33"/>
      <c r="H451" s="33"/>
    </row>
    <row r="452" spans="1:8" ht="18.75" x14ac:dyDescent="0.3">
      <c r="A452" s="3" t="s">
        <v>797</v>
      </c>
      <c r="B452" s="4" t="s">
        <v>7</v>
      </c>
      <c r="C452" s="5" t="s">
        <v>798</v>
      </c>
      <c r="D452" s="2">
        <v>460.51468920000008</v>
      </c>
      <c r="E452" s="2">
        <v>566.4330677160001</v>
      </c>
      <c r="F452" s="33">
        <v>23.577235772357724</v>
      </c>
      <c r="G452" s="33"/>
      <c r="H452" s="33"/>
    </row>
    <row r="453" spans="1:8" ht="18.75" x14ac:dyDescent="0.3">
      <c r="A453" s="3" t="s">
        <v>799</v>
      </c>
      <c r="B453" s="4" t="s">
        <v>7</v>
      </c>
      <c r="C453" s="5" t="s">
        <v>800</v>
      </c>
      <c r="D453" s="2">
        <v>700.23466440000016</v>
      </c>
      <c r="E453" s="2">
        <v>861.28863721200014</v>
      </c>
      <c r="F453" s="33">
        <v>23.577235772357724</v>
      </c>
      <c r="G453" s="33"/>
      <c r="H453" s="33"/>
    </row>
    <row r="454" spans="1:8" ht="18.75" x14ac:dyDescent="0.3">
      <c r="A454" s="3" t="s">
        <v>801</v>
      </c>
      <c r="B454" s="4" t="s">
        <v>7</v>
      </c>
      <c r="C454" s="5" t="s">
        <v>802</v>
      </c>
      <c r="D454" s="2">
        <v>1741.1240304000003</v>
      </c>
      <c r="E454" s="2">
        <v>2141.5825573920001</v>
      </c>
      <c r="F454" s="33">
        <v>23.577235772357724</v>
      </c>
      <c r="G454" s="33"/>
      <c r="H454" s="33"/>
    </row>
    <row r="455" spans="1:8" ht="18.75" x14ac:dyDescent="0.3">
      <c r="A455" s="3" t="s">
        <v>803</v>
      </c>
      <c r="B455" s="4" t="s">
        <v>7</v>
      </c>
      <c r="C455" s="5" t="s">
        <v>804</v>
      </c>
      <c r="D455" s="2">
        <v>2138.8068524160003</v>
      </c>
      <c r="E455" s="2">
        <v>2630.7324284716801</v>
      </c>
      <c r="F455" s="33">
        <v>23.577235772357724</v>
      </c>
      <c r="G455" s="33"/>
      <c r="H455" s="33"/>
    </row>
    <row r="456" spans="1:8" ht="18.75" x14ac:dyDescent="0.3">
      <c r="A456" s="3" t="s">
        <v>805</v>
      </c>
      <c r="B456" s="4" t="s">
        <v>7</v>
      </c>
      <c r="C456" s="5" t="s">
        <v>806</v>
      </c>
      <c r="D456" s="2">
        <v>2542.2934212000009</v>
      </c>
      <c r="E456" s="2">
        <v>3127.020908076001</v>
      </c>
      <c r="F456" s="33">
        <v>23.577235772357724</v>
      </c>
      <c r="G456" s="33"/>
      <c r="H456" s="33"/>
    </row>
    <row r="457" spans="1:8" ht="18.75" x14ac:dyDescent="0.3">
      <c r="A457" s="3" t="s">
        <v>807</v>
      </c>
      <c r="B457" s="4" t="s">
        <v>7</v>
      </c>
      <c r="C457" s="5" t="s">
        <v>808</v>
      </c>
      <c r="D457" s="2">
        <v>2847.6209685600011</v>
      </c>
      <c r="E457" s="2">
        <v>3502.5737913288012</v>
      </c>
      <c r="F457" s="33">
        <v>23.577235772357724</v>
      </c>
      <c r="G457" s="33"/>
      <c r="H457" s="33"/>
    </row>
    <row r="458" spans="1:8" ht="18.75" x14ac:dyDescent="0.3">
      <c r="A458" s="3" t="s">
        <v>809</v>
      </c>
      <c r="B458" s="4" t="s">
        <v>7</v>
      </c>
      <c r="C458" s="5" t="s">
        <v>810</v>
      </c>
      <c r="D458" s="2">
        <v>3974.3048520000007</v>
      </c>
      <c r="E458" s="2">
        <v>4888.3949679600009</v>
      </c>
      <c r="F458" s="33">
        <v>23.577235772357724</v>
      </c>
      <c r="G458" s="33"/>
      <c r="H458" s="33"/>
    </row>
    <row r="459" spans="1:8" ht="18.75" x14ac:dyDescent="0.3">
      <c r="A459" s="3" t="s">
        <v>811</v>
      </c>
      <c r="B459" s="4" t="s">
        <v>7</v>
      </c>
      <c r="C459" s="5" t="s">
        <v>867</v>
      </c>
      <c r="D459" s="2">
        <v>10260</v>
      </c>
      <c r="E459" s="2">
        <v>12619.8</v>
      </c>
      <c r="F459" s="9">
        <v>340</v>
      </c>
      <c r="G459" s="6">
        <v>410</v>
      </c>
      <c r="H459" s="6">
        <v>450</v>
      </c>
    </row>
    <row r="460" spans="1:8" ht="18.75" x14ac:dyDescent="0.3">
      <c r="A460" s="3" t="s">
        <v>812</v>
      </c>
      <c r="B460" s="4" t="s">
        <v>7</v>
      </c>
      <c r="C460" s="5" t="s">
        <v>868</v>
      </c>
      <c r="D460" s="2">
        <v>11594</v>
      </c>
      <c r="E460" s="2">
        <v>14260.619999999999</v>
      </c>
      <c r="F460" s="9">
        <v>390</v>
      </c>
      <c r="G460" s="6">
        <v>480</v>
      </c>
      <c r="H460" s="6">
        <v>540</v>
      </c>
    </row>
    <row r="461" spans="1:8" ht="18.75" x14ac:dyDescent="0.3">
      <c r="A461" s="3" t="s">
        <v>813</v>
      </c>
      <c r="B461" s="4" t="s">
        <v>3</v>
      </c>
      <c r="C461" s="5" t="s">
        <v>869</v>
      </c>
      <c r="D461" s="40" t="s">
        <v>860</v>
      </c>
      <c r="E461" s="40"/>
      <c r="F461" s="34" t="s">
        <v>866</v>
      </c>
      <c r="G461" s="35"/>
      <c r="H461" s="36"/>
    </row>
    <row r="462" spans="1:8" ht="18.75" x14ac:dyDescent="0.3">
      <c r="A462" s="3" t="s">
        <v>814</v>
      </c>
      <c r="B462" s="4" t="s">
        <v>3</v>
      </c>
      <c r="C462" s="5" t="s">
        <v>870</v>
      </c>
      <c r="D462" s="40" t="s">
        <v>860</v>
      </c>
      <c r="E462" s="40"/>
      <c r="F462" s="34" t="s">
        <v>866</v>
      </c>
      <c r="G462" s="35"/>
      <c r="H462" s="36"/>
    </row>
    <row r="463" spans="1:8" ht="18.75" x14ac:dyDescent="0.3">
      <c r="A463" s="3" t="s">
        <v>815</v>
      </c>
      <c r="B463" s="4" t="s">
        <v>3</v>
      </c>
      <c r="C463" s="5" t="s">
        <v>816</v>
      </c>
      <c r="D463" s="2">
        <v>15803.881632000004</v>
      </c>
      <c r="E463" s="2">
        <v>19438.774407360004</v>
      </c>
      <c r="F463" s="34" t="s">
        <v>866</v>
      </c>
      <c r="G463" s="35"/>
      <c r="H463" s="36"/>
    </row>
    <row r="464" spans="1:8" ht="18.75" x14ac:dyDescent="0.3">
      <c r="A464" s="3" t="s">
        <v>817</v>
      </c>
      <c r="B464" s="4" t="s">
        <v>3</v>
      </c>
      <c r="C464" s="5" t="s">
        <v>818</v>
      </c>
      <c r="D464" s="2">
        <v>17286.696000000004</v>
      </c>
      <c r="E464" s="2">
        <v>21262.636080000004</v>
      </c>
      <c r="F464" s="34" t="s">
        <v>866</v>
      </c>
      <c r="G464" s="35"/>
      <c r="H464" s="36"/>
    </row>
    <row r="465" spans="1:8" ht="18.75" x14ac:dyDescent="0.3">
      <c r="A465" s="3" t="s">
        <v>819</v>
      </c>
      <c r="B465" s="4" t="s">
        <v>3</v>
      </c>
      <c r="C465" s="5" t="s">
        <v>820</v>
      </c>
      <c r="D465" s="2">
        <v>6824</v>
      </c>
      <c r="E465" s="2">
        <v>8393.52</v>
      </c>
      <c r="F465" s="30">
        <v>0</v>
      </c>
      <c r="G465" s="31"/>
      <c r="H465" s="32"/>
    </row>
    <row r="466" spans="1:8" ht="18.75" x14ac:dyDescent="0.3">
      <c r="A466" s="3" t="s">
        <v>821</v>
      </c>
      <c r="B466" s="4" t="s">
        <v>3</v>
      </c>
      <c r="C466" s="5" t="s">
        <v>822</v>
      </c>
      <c r="D466" s="2">
        <v>7235</v>
      </c>
      <c r="E466" s="2">
        <v>8899.0499999999993</v>
      </c>
      <c r="F466" s="30">
        <v>0</v>
      </c>
      <c r="G466" s="31"/>
      <c r="H466" s="32"/>
    </row>
    <row r="467" spans="1:8" ht="18.75" x14ac:dyDescent="0.3">
      <c r="A467" s="3" t="s">
        <v>823</v>
      </c>
      <c r="B467" s="4" t="s">
        <v>3</v>
      </c>
      <c r="C467" s="5" t="s">
        <v>824</v>
      </c>
      <c r="D467" s="2">
        <v>7508</v>
      </c>
      <c r="E467" s="2">
        <v>9234.84</v>
      </c>
      <c r="F467" s="30">
        <v>0</v>
      </c>
      <c r="G467" s="31"/>
      <c r="H467" s="32"/>
    </row>
    <row r="468" spans="1:8" ht="18.75" x14ac:dyDescent="0.3">
      <c r="A468" s="3" t="s">
        <v>825</v>
      </c>
      <c r="B468" s="4" t="s">
        <v>3</v>
      </c>
      <c r="C468" s="5" t="s">
        <v>826</v>
      </c>
      <c r="D468" s="2">
        <v>7756</v>
      </c>
      <c r="E468" s="2">
        <v>9539.8799999999992</v>
      </c>
      <c r="F468" s="30">
        <v>0</v>
      </c>
      <c r="G468" s="31"/>
      <c r="H468" s="32"/>
    </row>
    <row r="469" spans="1:8" ht="18.75" x14ac:dyDescent="0.3">
      <c r="A469" s="3" t="s">
        <v>827</v>
      </c>
      <c r="B469" s="4" t="s">
        <v>3</v>
      </c>
      <c r="C469" s="5" t="s">
        <v>828</v>
      </c>
      <c r="D469" s="2">
        <v>8054</v>
      </c>
      <c r="E469" s="2">
        <v>9906.42</v>
      </c>
      <c r="F469" s="30">
        <v>0</v>
      </c>
      <c r="G469" s="31"/>
      <c r="H469" s="32"/>
    </row>
    <row r="470" spans="1:8" ht="18.75" x14ac:dyDescent="0.3">
      <c r="A470" s="3" t="s">
        <v>829</v>
      </c>
      <c r="B470" s="4" t="s">
        <v>3</v>
      </c>
      <c r="C470" s="5" t="s">
        <v>830</v>
      </c>
      <c r="D470" s="2">
        <v>9990</v>
      </c>
      <c r="E470" s="2">
        <v>12287.7</v>
      </c>
      <c r="F470" s="30">
        <v>0</v>
      </c>
      <c r="G470" s="31"/>
      <c r="H470" s="32"/>
    </row>
    <row r="471" spans="1:8" ht="18.75" x14ac:dyDescent="0.3">
      <c r="A471" s="3" t="s">
        <v>831</v>
      </c>
      <c r="B471" s="4" t="s">
        <v>3</v>
      </c>
      <c r="C471" s="5" t="s">
        <v>832</v>
      </c>
      <c r="D471" s="2">
        <v>10536</v>
      </c>
      <c r="E471" s="2">
        <v>12959.28</v>
      </c>
      <c r="F471" s="33">
        <v>0</v>
      </c>
      <c r="G471" s="33"/>
      <c r="H471" s="33"/>
    </row>
    <row r="472" spans="1:8" ht="18.75" x14ac:dyDescent="0.3">
      <c r="A472" s="3" t="s">
        <v>833</v>
      </c>
      <c r="B472" s="4" t="s">
        <v>7</v>
      </c>
      <c r="C472" s="5" t="s">
        <v>834</v>
      </c>
      <c r="D472" s="2">
        <v>1175</v>
      </c>
      <c r="E472" s="2">
        <v>1445.25</v>
      </c>
      <c r="F472" s="10">
        <v>330</v>
      </c>
      <c r="G472" s="10">
        <v>390</v>
      </c>
      <c r="H472" s="10">
        <v>420</v>
      </c>
    </row>
    <row r="473" spans="1:8" ht="18.75" x14ac:dyDescent="0.3">
      <c r="A473" s="3" t="s">
        <v>71</v>
      </c>
      <c r="B473" s="4" t="s">
        <v>7</v>
      </c>
      <c r="C473" s="5" t="s">
        <v>72</v>
      </c>
      <c r="D473" s="2">
        <v>585.98400000000004</v>
      </c>
      <c r="E473" s="2">
        <v>720.76031999999998</v>
      </c>
      <c r="F473" s="33">
        <v>65.040650406504071</v>
      </c>
      <c r="G473" s="33"/>
      <c r="H473" s="33"/>
    </row>
    <row r="474" spans="1:8" ht="18.75" x14ac:dyDescent="0.3">
      <c r="A474" s="3" t="s">
        <v>73</v>
      </c>
      <c r="B474" s="4" t="s">
        <v>7</v>
      </c>
      <c r="C474" s="5" t="s">
        <v>74</v>
      </c>
      <c r="D474" s="2">
        <v>392.56350000000009</v>
      </c>
      <c r="E474" s="2">
        <v>482.85310500000008</v>
      </c>
      <c r="F474" s="33">
        <v>65.040650406504071</v>
      </c>
      <c r="G474" s="33"/>
      <c r="H474" s="33"/>
    </row>
    <row r="475" spans="1:8" ht="18.75" x14ac:dyDescent="0.3">
      <c r="A475" s="3" t="s">
        <v>75</v>
      </c>
      <c r="B475" s="4" t="s">
        <v>7</v>
      </c>
      <c r="C475" s="5" t="s">
        <v>76</v>
      </c>
      <c r="D475" s="2">
        <v>536.77050000000008</v>
      </c>
      <c r="E475" s="2">
        <v>660.2277150000001</v>
      </c>
      <c r="F475" s="33">
        <v>65.040650406504071</v>
      </c>
      <c r="G475" s="33"/>
      <c r="H475" s="33"/>
    </row>
    <row r="476" spans="1:8" ht="18.75" x14ac:dyDescent="0.3">
      <c r="A476" s="3" t="s">
        <v>63</v>
      </c>
      <c r="B476" s="4" t="s">
        <v>7</v>
      </c>
      <c r="C476" s="5" t="s">
        <v>64</v>
      </c>
      <c r="D476" s="2">
        <v>379.97400000000005</v>
      </c>
      <c r="E476" s="2">
        <v>467.36802000000006</v>
      </c>
      <c r="F476" s="33">
        <v>23.577235772357724</v>
      </c>
      <c r="G476" s="33"/>
      <c r="H476" s="33"/>
    </row>
    <row r="477" spans="1:8" ht="18.75" x14ac:dyDescent="0.3">
      <c r="A477" s="3" t="s">
        <v>835</v>
      </c>
      <c r="B477" s="7" t="s">
        <v>7</v>
      </c>
      <c r="C477" s="5" t="s">
        <v>836</v>
      </c>
      <c r="D477" s="2">
        <v>540</v>
      </c>
      <c r="E477" s="2">
        <v>664.2</v>
      </c>
      <c r="F477" s="9">
        <v>210</v>
      </c>
      <c r="G477" s="6">
        <v>250</v>
      </c>
      <c r="H477" s="6">
        <v>290</v>
      </c>
    </row>
    <row r="478" spans="1:8" ht="18.75" x14ac:dyDescent="0.3">
      <c r="A478" s="3" t="s">
        <v>837</v>
      </c>
      <c r="B478" s="7" t="s">
        <v>7</v>
      </c>
      <c r="C478" s="5" t="s">
        <v>838</v>
      </c>
      <c r="D478" s="2">
        <v>785</v>
      </c>
      <c r="E478" s="2">
        <v>965.55</v>
      </c>
      <c r="F478" s="9">
        <v>260</v>
      </c>
      <c r="G478" s="6">
        <v>310</v>
      </c>
      <c r="H478" s="6">
        <v>350</v>
      </c>
    </row>
    <row r="479" spans="1:8" ht="18.75" x14ac:dyDescent="0.3">
      <c r="A479" s="3" t="s">
        <v>839</v>
      </c>
      <c r="B479" s="7" t="s">
        <v>3</v>
      </c>
      <c r="C479" s="5" t="s">
        <v>836</v>
      </c>
      <c r="D479" s="2">
        <v>841</v>
      </c>
      <c r="E479" s="2">
        <v>1034.43</v>
      </c>
      <c r="F479" s="9">
        <v>210</v>
      </c>
      <c r="G479" s="6">
        <v>250</v>
      </c>
      <c r="H479" s="6">
        <v>290</v>
      </c>
    </row>
    <row r="480" spans="1:8" ht="18.75" x14ac:dyDescent="0.3">
      <c r="A480" s="3" t="s">
        <v>840</v>
      </c>
      <c r="B480" s="7" t="s">
        <v>3</v>
      </c>
      <c r="C480" s="5" t="s">
        <v>838</v>
      </c>
      <c r="D480" s="2">
        <v>1255</v>
      </c>
      <c r="E480" s="2">
        <v>1543.65</v>
      </c>
      <c r="F480" s="9">
        <v>260</v>
      </c>
      <c r="G480" s="6">
        <v>310</v>
      </c>
      <c r="H480" s="6">
        <v>350</v>
      </c>
    </row>
    <row r="481" spans="1:8" ht="18.75" x14ac:dyDescent="0.3">
      <c r="A481" s="3" t="s">
        <v>841</v>
      </c>
      <c r="B481" s="7" t="s">
        <v>7</v>
      </c>
      <c r="C481" s="5" t="s">
        <v>842</v>
      </c>
      <c r="D481" s="2">
        <v>342.80400000000003</v>
      </c>
      <c r="E481" s="2">
        <v>421.64892000000003</v>
      </c>
      <c r="F481" s="30">
        <v>23.58</v>
      </c>
      <c r="G481" s="31"/>
      <c r="H481" s="32"/>
    </row>
    <row r="482" spans="1:8" ht="18.75" x14ac:dyDescent="0.3">
      <c r="A482" s="3" t="s">
        <v>843</v>
      </c>
      <c r="B482" s="7" t="s">
        <v>7</v>
      </c>
      <c r="C482" s="5" t="s">
        <v>844</v>
      </c>
      <c r="D482" s="2">
        <v>72.344999999999999</v>
      </c>
      <c r="E482" s="2">
        <v>88.984349999999992</v>
      </c>
      <c r="F482" s="33">
        <v>23.577235772357724</v>
      </c>
      <c r="G482" s="33"/>
      <c r="H482" s="33"/>
    </row>
    <row r="483" spans="1:8" ht="18.75" x14ac:dyDescent="0.3">
      <c r="A483" s="3" t="s">
        <v>845</v>
      </c>
      <c r="B483" s="7" t="s">
        <v>7</v>
      </c>
      <c r="C483" s="5" t="s">
        <v>846</v>
      </c>
      <c r="D483" s="2">
        <v>16</v>
      </c>
      <c r="E483" s="2">
        <v>19.68</v>
      </c>
      <c r="F483" s="33">
        <v>23.577235772357724</v>
      </c>
      <c r="G483" s="33"/>
      <c r="H483" s="33"/>
    </row>
    <row r="484" spans="1:8" ht="18.75" x14ac:dyDescent="0.3">
      <c r="A484" s="3" t="s">
        <v>847</v>
      </c>
      <c r="B484" s="7" t="s">
        <v>7</v>
      </c>
      <c r="C484" s="5" t="s">
        <v>848</v>
      </c>
      <c r="D484" s="2">
        <v>994.03000000000009</v>
      </c>
      <c r="E484" s="2">
        <v>1222.6569000000002</v>
      </c>
      <c r="F484" s="33">
        <v>23.577235772357724</v>
      </c>
      <c r="G484" s="33"/>
      <c r="H484" s="33"/>
    </row>
    <row r="485" spans="1:8" ht="18.75" x14ac:dyDescent="0.3">
      <c r="A485" s="3" t="s">
        <v>849</v>
      </c>
      <c r="B485" s="7" t="s">
        <v>7</v>
      </c>
      <c r="C485" s="5" t="s">
        <v>850</v>
      </c>
      <c r="D485" s="2">
        <v>247.20000000000002</v>
      </c>
      <c r="E485" s="2">
        <v>304.05600000000004</v>
      </c>
      <c r="F485" s="33">
        <v>23.577235772357724</v>
      </c>
      <c r="G485" s="33"/>
      <c r="H485" s="33"/>
    </row>
    <row r="486" spans="1:8" ht="18.75" x14ac:dyDescent="0.3">
      <c r="A486" s="3" t="s">
        <v>851</v>
      </c>
      <c r="B486" s="7" t="s">
        <v>7</v>
      </c>
      <c r="C486" s="5" t="s">
        <v>852</v>
      </c>
      <c r="D486" s="2">
        <v>283.25</v>
      </c>
      <c r="E486" s="2">
        <v>348.39749999999998</v>
      </c>
      <c r="F486" s="33">
        <v>23.577235772357724</v>
      </c>
      <c r="G486" s="33"/>
      <c r="H486" s="33"/>
    </row>
    <row r="487" spans="1:8" ht="18.75" x14ac:dyDescent="0.3">
      <c r="A487" s="3" t="s">
        <v>853</v>
      </c>
      <c r="B487" s="7" t="s">
        <v>7</v>
      </c>
      <c r="C487" s="5" t="s">
        <v>854</v>
      </c>
      <c r="D487" s="2">
        <v>67.98</v>
      </c>
      <c r="E487" s="2">
        <v>83.615400000000008</v>
      </c>
      <c r="F487" s="33">
        <v>23.577235772357724</v>
      </c>
      <c r="G487" s="33"/>
      <c r="H487" s="33"/>
    </row>
    <row r="488" spans="1:8" ht="18.75" x14ac:dyDescent="0.3">
      <c r="A488" s="3" t="s">
        <v>855</v>
      </c>
      <c r="B488" s="7" t="s">
        <v>7</v>
      </c>
      <c r="C488" s="5" t="s">
        <v>856</v>
      </c>
      <c r="D488" s="2">
        <v>192.61</v>
      </c>
      <c r="E488" s="2">
        <v>236.91030000000001</v>
      </c>
      <c r="F488" s="33">
        <v>23.577235772357724</v>
      </c>
      <c r="G488" s="33"/>
      <c r="H488" s="33"/>
    </row>
  </sheetData>
  <mergeCells count="372">
    <mergeCell ref="F488:H488"/>
    <mergeCell ref="F483:H483"/>
    <mergeCell ref="F484:H484"/>
    <mergeCell ref="F485:H485"/>
    <mergeCell ref="F486:H486"/>
    <mergeCell ref="F487:H487"/>
    <mergeCell ref="F473:H473"/>
    <mergeCell ref="F474:H474"/>
    <mergeCell ref="F475:H475"/>
    <mergeCell ref="F476:H476"/>
    <mergeCell ref="F482:H482"/>
    <mergeCell ref="F454:H454"/>
    <mergeCell ref="F455:H455"/>
    <mergeCell ref="F456:H456"/>
    <mergeCell ref="F457:H457"/>
    <mergeCell ref="F458:H458"/>
    <mergeCell ref="F449:H449"/>
    <mergeCell ref="F450:H450"/>
    <mergeCell ref="F451:H451"/>
    <mergeCell ref="F452:H452"/>
    <mergeCell ref="F453:H453"/>
    <mergeCell ref="F444:H444"/>
    <mergeCell ref="F445:H445"/>
    <mergeCell ref="F446:H446"/>
    <mergeCell ref="F447:H447"/>
    <mergeCell ref="F448:H448"/>
    <mergeCell ref="F439:H439"/>
    <mergeCell ref="F440:H440"/>
    <mergeCell ref="F441:H441"/>
    <mergeCell ref="F442:H442"/>
    <mergeCell ref="F443:H443"/>
    <mergeCell ref="F434:H434"/>
    <mergeCell ref="F435:H435"/>
    <mergeCell ref="F436:H436"/>
    <mergeCell ref="F437:H437"/>
    <mergeCell ref="F438:H438"/>
    <mergeCell ref="F429:H429"/>
    <mergeCell ref="F430:H430"/>
    <mergeCell ref="F431:H431"/>
    <mergeCell ref="F432:H432"/>
    <mergeCell ref="F433:H433"/>
    <mergeCell ref="F424:H424"/>
    <mergeCell ref="F425:H425"/>
    <mergeCell ref="F426:H426"/>
    <mergeCell ref="F427:H427"/>
    <mergeCell ref="F428:H428"/>
    <mergeCell ref="F419:H419"/>
    <mergeCell ref="F420:H420"/>
    <mergeCell ref="F421:H421"/>
    <mergeCell ref="F422:H422"/>
    <mergeCell ref="F423:H423"/>
    <mergeCell ref="F414:H414"/>
    <mergeCell ref="F415:H415"/>
    <mergeCell ref="F416:H416"/>
    <mergeCell ref="F417:H417"/>
    <mergeCell ref="F418:H418"/>
    <mergeCell ref="F409:H409"/>
    <mergeCell ref="F410:H410"/>
    <mergeCell ref="F411:H411"/>
    <mergeCell ref="F412:H412"/>
    <mergeCell ref="F413:H413"/>
    <mergeCell ref="F404:H404"/>
    <mergeCell ref="F405:H405"/>
    <mergeCell ref="F406:H406"/>
    <mergeCell ref="F407:H407"/>
    <mergeCell ref="F408:H408"/>
    <mergeCell ref="F399:H399"/>
    <mergeCell ref="F400:H400"/>
    <mergeCell ref="F401:H401"/>
    <mergeCell ref="F402:H402"/>
    <mergeCell ref="F403:H403"/>
    <mergeCell ref="F394:H394"/>
    <mergeCell ref="F395:H395"/>
    <mergeCell ref="F396:H396"/>
    <mergeCell ref="F397:H397"/>
    <mergeCell ref="F398:H398"/>
    <mergeCell ref="F389:H389"/>
    <mergeCell ref="F390:H390"/>
    <mergeCell ref="F391:H391"/>
    <mergeCell ref="F392:H392"/>
    <mergeCell ref="F393:H393"/>
    <mergeCell ref="F385:H385"/>
    <mergeCell ref="F386:H386"/>
    <mergeCell ref="F387:H387"/>
    <mergeCell ref="F388:H388"/>
    <mergeCell ref="F360:H360"/>
    <mergeCell ref="F361:H361"/>
    <mergeCell ref="F362:H362"/>
    <mergeCell ref="F363:H363"/>
    <mergeCell ref="F364:H364"/>
    <mergeCell ref="F384:H384"/>
    <mergeCell ref="F371:H371"/>
    <mergeCell ref="F372:H372"/>
    <mergeCell ref="F373:H373"/>
    <mergeCell ref="F374:H374"/>
    <mergeCell ref="F375:H375"/>
    <mergeCell ref="F376:H376"/>
    <mergeCell ref="F377:H377"/>
    <mergeCell ref="F378:H378"/>
    <mergeCell ref="F379:H379"/>
    <mergeCell ref="F380:H380"/>
    <mergeCell ref="F381:H381"/>
    <mergeCell ref="F382:H382"/>
    <mergeCell ref="F383:H383"/>
    <mergeCell ref="F355:H355"/>
    <mergeCell ref="F356:H356"/>
    <mergeCell ref="F357:H357"/>
    <mergeCell ref="F358:H358"/>
    <mergeCell ref="F359:H359"/>
    <mergeCell ref="F350:H350"/>
    <mergeCell ref="F351:H351"/>
    <mergeCell ref="F352:H352"/>
    <mergeCell ref="F353:H353"/>
    <mergeCell ref="F354:H354"/>
    <mergeCell ref="F345:H345"/>
    <mergeCell ref="F346:H346"/>
    <mergeCell ref="F347:H347"/>
    <mergeCell ref="F348:H348"/>
    <mergeCell ref="F349:H349"/>
    <mergeCell ref="F340:H340"/>
    <mergeCell ref="F341:H341"/>
    <mergeCell ref="F342:H342"/>
    <mergeCell ref="F343:H343"/>
    <mergeCell ref="F344:H344"/>
    <mergeCell ref="F335:H335"/>
    <mergeCell ref="F336:H336"/>
    <mergeCell ref="F337:H337"/>
    <mergeCell ref="F338:H338"/>
    <mergeCell ref="F339:H339"/>
    <mergeCell ref="F330:H330"/>
    <mergeCell ref="F331:H331"/>
    <mergeCell ref="F332:H332"/>
    <mergeCell ref="F333:H333"/>
    <mergeCell ref="F334:H334"/>
    <mergeCell ref="F325:H325"/>
    <mergeCell ref="F326:H326"/>
    <mergeCell ref="F327:H327"/>
    <mergeCell ref="F328:H328"/>
    <mergeCell ref="F329:H329"/>
    <mergeCell ref="F317:H317"/>
    <mergeCell ref="F318:H318"/>
    <mergeCell ref="F321:H321"/>
    <mergeCell ref="F324:H324"/>
    <mergeCell ref="F323:H323"/>
    <mergeCell ref="F304:H304"/>
    <mergeCell ref="F312:H312"/>
    <mergeCell ref="F313:H313"/>
    <mergeCell ref="F310:H310"/>
    <mergeCell ref="F316:H316"/>
    <mergeCell ref="F287:H287"/>
    <mergeCell ref="F288:H288"/>
    <mergeCell ref="F289:H289"/>
    <mergeCell ref="F295:H295"/>
    <mergeCell ref="F303:H303"/>
    <mergeCell ref="F302:H302"/>
    <mergeCell ref="F314:H314"/>
    <mergeCell ref="F315:H315"/>
    <mergeCell ref="F282:H282"/>
    <mergeCell ref="F283:H283"/>
    <mergeCell ref="F284:H284"/>
    <mergeCell ref="F285:H285"/>
    <mergeCell ref="F286:H286"/>
    <mergeCell ref="F277:H277"/>
    <mergeCell ref="F278:H278"/>
    <mergeCell ref="F279:H279"/>
    <mergeCell ref="F280:H280"/>
    <mergeCell ref="F281:H281"/>
    <mergeCell ref="F272:H272"/>
    <mergeCell ref="F273:H273"/>
    <mergeCell ref="F274:H274"/>
    <mergeCell ref="F275:H275"/>
    <mergeCell ref="F276:H276"/>
    <mergeCell ref="F267:H267"/>
    <mergeCell ref="F268:H268"/>
    <mergeCell ref="F269:H269"/>
    <mergeCell ref="F270:H270"/>
    <mergeCell ref="F271:H271"/>
    <mergeCell ref="F262:H262"/>
    <mergeCell ref="F263:H263"/>
    <mergeCell ref="F264:H264"/>
    <mergeCell ref="F265:H265"/>
    <mergeCell ref="F266:H266"/>
    <mergeCell ref="F257:H257"/>
    <mergeCell ref="F258:H258"/>
    <mergeCell ref="F259:H259"/>
    <mergeCell ref="F260:H260"/>
    <mergeCell ref="F261:H261"/>
    <mergeCell ref="F252:H252"/>
    <mergeCell ref="F253:H253"/>
    <mergeCell ref="F254:H254"/>
    <mergeCell ref="F255:H255"/>
    <mergeCell ref="F256:H256"/>
    <mergeCell ref="F247:H247"/>
    <mergeCell ref="F248:H248"/>
    <mergeCell ref="F249:H249"/>
    <mergeCell ref="F250:H250"/>
    <mergeCell ref="F251:H251"/>
    <mergeCell ref="F242:H242"/>
    <mergeCell ref="F243:H243"/>
    <mergeCell ref="F244:H244"/>
    <mergeCell ref="F245:H245"/>
    <mergeCell ref="F246:H246"/>
    <mergeCell ref="F237:H237"/>
    <mergeCell ref="F238:H238"/>
    <mergeCell ref="F239:H239"/>
    <mergeCell ref="F241:H241"/>
    <mergeCell ref="F232:H232"/>
    <mergeCell ref="F233:H233"/>
    <mergeCell ref="F234:H234"/>
    <mergeCell ref="F235:H235"/>
    <mergeCell ref="F236:H236"/>
    <mergeCell ref="F230:H230"/>
    <mergeCell ref="F231:H231"/>
    <mergeCell ref="F222:H222"/>
    <mergeCell ref="F223:H223"/>
    <mergeCell ref="F226:H226"/>
    <mergeCell ref="F217:H217"/>
    <mergeCell ref="F218:H218"/>
    <mergeCell ref="F219:H219"/>
    <mergeCell ref="F220:H220"/>
    <mergeCell ref="F221:H221"/>
    <mergeCell ref="F212:H212"/>
    <mergeCell ref="F213:H213"/>
    <mergeCell ref="F214:H214"/>
    <mergeCell ref="F215:H215"/>
    <mergeCell ref="F216:H216"/>
    <mergeCell ref="F207:H207"/>
    <mergeCell ref="F208:H208"/>
    <mergeCell ref="F209:H209"/>
    <mergeCell ref="F210:H210"/>
    <mergeCell ref="F211:H211"/>
    <mergeCell ref="F202:H202"/>
    <mergeCell ref="F203:H203"/>
    <mergeCell ref="F204:H204"/>
    <mergeCell ref="F205:H205"/>
    <mergeCell ref="F206:H206"/>
    <mergeCell ref="F198:H198"/>
    <mergeCell ref="F199:H199"/>
    <mergeCell ref="F200:H200"/>
    <mergeCell ref="F201:H201"/>
    <mergeCell ref="F192:H192"/>
    <mergeCell ref="F193:H193"/>
    <mergeCell ref="F194:H194"/>
    <mergeCell ref="F195:H195"/>
    <mergeCell ref="F196:H196"/>
    <mergeCell ref="F189:H189"/>
    <mergeCell ref="F190:H190"/>
    <mergeCell ref="F191:H191"/>
    <mergeCell ref="F182:H182"/>
    <mergeCell ref="F183:H183"/>
    <mergeCell ref="F184:H184"/>
    <mergeCell ref="F185:H185"/>
    <mergeCell ref="F186:H186"/>
    <mergeCell ref="F197:H197"/>
    <mergeCell ref="F180:H180"/>
    <mergeCell ref="F181:H181"/>
    <mergeCell ref="F72:H72"/>
    <mergeCell ref="F73:H73"/>
    <mergeCell ref="F74:H74"/>
    <mergeCell ref="F75:H75"/>
    <mergeCell ref="F76:H76"/>
    <mergeCell ref="F187:H187"/>
    <mergeCell ref="F188:H188"/>
    <mergeCell ref="F71:H71"/>
    <mergeCell ref="F52:H52"/>
    <mergeCell ref="F53:H53"/>
    <mergeCell ref="F54:H54"/>
    <mergeCell ref="F55:H55"/>
    <mergeCell ref="F56:H56"/>
    <mergeCell ref="F77:H77"/>
    <mergeCell ref="F78:H78"/>
    <mergeCell ref="F179:H179"/>
    <mergeCell ref="F42:H42"/>
    <mergeCell ref="F43:H43"/>
    <mergeCell ref="F44:H44"/>
    <mergeCell ref="F45:H45"/>
    <mergeCell ref="F46:H46"/>
    <mergeCell ref="F57:H57"/>
    <mergeCell ref="F58:H58"/>
    <mergeCell ref="F59:H59"/>
    <mergeCell ref="F70:H70"/>
    <mergeCell ref="D1:E1"/>
    <mergeCell ref="A1:A2"/>
    <mergeCell ref="B1:B2"/>
    <mergeCell ref="C1:C2"/>
    <mergeCell ref="F1:H1"/>
    <mergeCell ref="D461:E461"/>
    <mergeCell ref="D462:E462"/>
    <mergeCell ref="D383:E383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21:E21"/>
    <mergeCell ref="D22:E22"/>
    <mergeCell ref="D30:E30"/>
    <mergeCell ref="D31:E31"/>
    <mergeCell ref="F7:H7"/>
    <mergeCell ref="F8:H8"/>
    <mergeCell ref="F9:H9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66:H66"/>
    <mergeCell ref="F67:H67"/>
    <mergeCell ref="F68:H68"/>
    <mergeCell ref="F83:H83"/>
    <mergeCell ref="F37:H37"/>
    <mergeCell ref="F38:H38"/>
    <mergeCell ref="F39:H39"/>
    <mergeCell ref="F40:H40"/>
    <mergeCell ref="F41:H41"/>
    <mergeCell ref="F32:H32"/>
    <mergeCell ref="F33:H33"/>
    <mergeCell ref="F34:H34"/>
    <mergeCell ref="F35:H35"/>
    <mergeCell ref="F36:H36"/>
    <mergeCell ref="F47:H47"/>
    <mergeCell ref="F48:H48"/>
    <mergeCell ref="F49:H49"/>
    <mergeCell ref="F50:H50"/>
    <mergeCell ref="F51:H51"/>
    <mergeCell ref="F470:H470"/>
    <mergeCell ref="F471:H471"/>
    <mergeCell ref="F481:H481"/>
    <mergeCell ref="F101:H101"/>
    <mergeCell ref="F102:H102"/>
    <mergeCell ref="F120:H120"/>
    <mergeCell ref="F121:H121"/>
    <mergeCell ref="F139:H139"/>
    <mergeCell ref="F140:H140"/>
    <mergeCell ref="F158:H158"/>
    <mergeCell ref="F159:H159"/>
    <mergeCell ref="F177:H177"/>
    <mergeCell ref="F178:H178"/>
    <mergeCell ref="F294:H294"/>
    <mergeCell ref="F301:H301"/>
    <mergeCell ref="F461:H461"/>
    <mergeCell ref="F462:H462"/>
    <mergeCell ref="F463:H463"/>
    <mergeCell ref="F464:H464"/>
    <mergeCell ref="F465:H465"/>
    <mergeCell ref="F466:H466"/>
    <mergeCell ref="F467:H467"/>
    <mergeCell ref="F468:H468"/>
    <mergeCell ref="F469:H469"/>
    <mergeCell ref="J8:R8"/>
    <mergeCell ref="J9:R9"/>
    <mergeCell ref="P1:R1"/>
    <mergeCell ref="J1:J2"/>
    <mergeCell ref="K2:R2"/>
    <mergeCell ref="J7:R7"/>
    <mergeCell ref="J4:R4"/>
    <mergeCell ref="J6:R6"/>
    <mergeCell ref="J3:R3"/>
    <mergeCell ref="J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Magda</cp:lastModifiedBy>
  <dcterms:created xsi:type="dcterms:W3CDTF">2022-01-10T10:20:06Z</dcterms:created>
  <dcterms:modified xsi:type="dcterms:W3CDTF">2022-02-01T10:53:23Z</dcterms:modified>
</cp:coreProperties>
</file>